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5" windowWidth="14805" windowHeight="7830"/>
  </bookViews>
  <sheets>
    <sheet name="Карточка обследования участка " sheetId="5" r:id="rId1"/>
    <sheet name="перечетная с формулами" sheetId="6" r:id="rId2"/>
  </sheets>
  <definedNames>
    <definedName name="_ftn1" localSheetId="0">'Карточка обследования участка '!$A$71</definedName>
    <definedName name="_ftnref1" localSheetId="0">'Карточка обследования участка '!$A$22</definedName>
    <definedName name="_xlnm.Print_Area" localSheetId="0">'Карточка обследования участка '!$A$1:$N$71</definedName>
    <definedName name="_xlnm.Print_Area" localSheetId="1">'перечетная с формулами'!$A$1:$N$424</definedName>
  </definedNames>
  <calcPr calcId="124519" refMode="R1C1"/>
</workbook>
</file>

<file path=xl/calcChain.xml><?xml version="1.0" encoding="utf-8"?>
<calcChain xmlns="http://schemas.openxmlformats.org/spreadsheetml/2006/main">
  <c r="M415" i="6"/>
  <c r="L415"/>
  <c r="K415"/>
  <c r="I415"/>
  <c r="H415"/>
  <c r="G415"/>
  <c r="E415"/>
  <c r="D415"/>
  <c r="C415"/>
  <c r="F415" s="1"/>
  <c r="M414"/>
  <c r="L414"/>
  <c r="K414"/>
  <c r="I414"/>
  <c r="H414"/>
  <c r="G414"/>
  <c r="E414"/>
  <c r="D414"/>
  <c r="C414"/>
  <c r="M413"/>
  <c r="L413"/>
  <c r="K413"/>
  <c r="I413"/>
  <c r="H413"/>
  <c r="G413"/>
  <c r="E413"/>
  <c r="E417" s="1"/>
  <c r="E418" s="1"/>
  <c r="D413"/>
  <c r="C413"/>
  <c r="M411"/>
  <c r="L411"/>
  <c r="K411"/>
  <c r="I411"/>
  <c r="H411"/>
  <c r="G411"/>
  <c r="J411" s="1"/>
  <c r="E411"/>
  <c r="D411"/>
  <c r="C411"/>
  <c r="N410"/>
  <c r="J410"/>
  <c r="F410"/>
  <c r="N409"/>
  <c r="J409"/>
  <c r="F409"/>
  <c r="N408"/>
  <c r="J408"/>
  <c r="F408"/>
  <c r="F411" s="1"/>
  <c r="M407"/>
  <c r="L407"/>
  <c r="K407"/>
  <c r="I407"/>
  <c r="H407"/>
  <c r="G407"/>
  <c r="E407"/>
  <c r="D407"/>
  <c r="C407"/>
  <c r="N406"/>
  <c r="J406"/>
  <c r="F406"/>
  <c r="N405"/>
  <c r="J405"/>
  <c r="F405"/>
  <c r="N404"/>
  <c r="J404"/>
  <c r="F404"/>
  <c r="M403"/>
  <c r="L403"/>
  <c r="K403"/>
  <c r="I403"/>
  <c r="H403"/>
  <c r="G403"/>
  <c r="J403" s="1"/>
  <c r="E403"/>
  <c r="D403"/>
  <c r="C403"/>
  <c r="N402"/>
  <c r="J402"/>
  <c r="F402"/>
  <c r="N401"/>
  <c r="J401"/>
  <c r="F401"/>
  <c r="N400"/>
  <c r="J400"/>
  <c r="F400"/>
  <c r="F403" s="1"/>
  <c r="M399"/>
  <c r="L399"/>
  <c r="N399" s="1"/>
  <c r="K399"/>
  <c r="I399"/>
  <c r="H399"/>
  <c r="G399"/>
  <c r="E399"/>
  <c r="D399"/>
  <c r="C399"/>
  <c r="N398"/>
  <c r="J398"/>
  <c r="F398"/>
  <c r="N397"/>
  <c r="J397"/>
  <c r="F397"/>
  <c r="N396"/>
  <c r="J396"/>
  <c r="F396"/>
  <c r="M395"/>
  <c r="L395"/>
  <c r="K395"/>
  <c r="I395"/>
  <c r="H395"/>
  <c r="G395"/>
  <c r="J395" s="1"/>
  <c r="E395"/>
  <c r="D395"/>
  <c r="C395"/>
  <c r="N394"/>
  <c r="J394"/>
  <c r="F394"/>
  <c r="N393"/>
  <c r="J393"/>
  <c r="F393"/>
  <c r="N392"/>
  <c r="J392"/>
  <c r="F392"/>
  <c r="F395" s="1"/>
  <c r="M391"/>
  <c r="L391"/>
  <c r="N391" s="1"/>
  <c r="K391"/>
  <c r="I391"/>
  <c r="H391"/>
  <c r="G391"/>
  <c r="E391"/>
  <c r="D391"/>
  <c r="C391"/>
  <c r="N390"/>
  <c r="J390"/>
  <c r="F390"/>
  <c r="N389"/>
  <c r="J389"/>
  <c r="F389"/>
  <c r="N388"/>
  <c r="J388"/>
  <c r="F388"/>
  <c r="M387"/>
  <c r="L387"/>
  <c r="K387"/>
  <c r="I387"/>
  <c r="H387"/>
  <c r="G387"/>
  <c r="J387" s="1"/>
  <c r="E387"/>
  <c r="D387"/>
  <c r="C387"/>
  <c r="N386"/>
  <c r="J386"/>
  <c r="F386"/>
  <c r="N385"/>
  <c r="J385"/>
  <c r="F385"/>
  <c r="N384"/>
  <c r="J384"/>
  <c r="F384"/>
  <c r="F387" s="1"/>
  <c r="M383"/>
  <c r="L383"/>
  <c r="N383" s="1"/>
  <c r="K383"/>
  <c r="I383"/>
  <c r="H383"/>
  <c r="G383"/>
  <c r="E383"/>
  <c r="D383"/>
  <c r="C383"/>
  <c r="N382"/>
  <c r="J382"/>
  <c r="F382"/>
  <c r="N381"/>
  <c r="J381"/>
  <c r="F381"/>
  <c r="N380"/>
  <c r="J380"/>
  <c r="F380"/>
  <c r="M379"/>
  <c r="L379"/>
  <c r="K379"/>
  <c r="I379"/>
  <c r="H379"/>
  <c r="G379"/>
  <c r="J379" s="1"/>
  <c r="E379"/>
  <c r="D379"/>
  <c r="C379"/>
  <c r="N378"/>
  <c r="J378"/>
  <c r="F378"/>
  <c r="N377"/>
  <c r="J377"/>
  <c r="F377"/>
  <c r="N376"/>
  <c r="J376"/>
  <c r="F376"/>
  <c r="F379" s="1"/>
  <c r="M375"/>
  <c r="L375"/>
  <c r="N375" s="1"/>
  <c r="K375"/>
  <c r="I375"/>
  <c r="H375"/>
  <c r="G375"/>
  <c r="E375"/>
  <c r="D375"/>
  <c r="C375"/>
  <c r="N374"/>
  <c r="J374"/>
  <c r="F374"/>
  <c r="N373"/>
  <c r="J373"/>
  <c r="F373"/>
  <c r="N372"/>
  <c r="J372"/>
  <c r="F372"/>
  <c r="M371"/>
  <c r="L371"/>
  <c r="K371"/>
  <c r="I371"/>
  <c r="H371"/>
  <c r="G371"/>
  <c r="J371" s="1"/>
  <c r="E371"/>
  <c r="D371"/>
  <c r="C371"/>
  <c r="N370"/>
  <c r="J370"/>
  <c r="F370"/>
  <c r="N369"/>
  <c r="J369"/>
  <c r="F369"/>
  <c r="N368"/>
  <c r="J368"/>
  <c r="F368"/>
  <c r="F371" s="1"/>
  <c r="M367"/>
  <c r="L367"/>
  <c r="N367" s="1"/>
  <c r="K367"/>
  <c r="I367"/>
  <c r="H367"/>
  <c r="G367"/>
  <c r="E367"/>
  <c r="D367"/>
  <c r="C367"/>
  <c r="N366"/>
  <c r="J366"/>
  <c r="F366"/>
  <c r="N365"/>
  <c r="J365"/>
  <c r="F365"/>
  <c r="N364"/>
  <c r="J364"/>
  <c r="F364"/>
  <c r="M363"/>
  <c r="L363"/>
  <c r="K363"/>
  <c r="I363"/>
  <c r="H363"/>
  <c r="G363"/>
  <c r="J363" s="1"/>
  <c r="E363"/>
  <c r="D363"/>
  <c r="C363"/>
  <c r="N362"/>
  <c r="J362"/>
  <c r="F362"/>
  <c r="N361"/>
  <c r="J361"/>
  <c r="F361"/>
  <c r="N360"/>
  <c r="J360"/>
  <c r="F360"/>
  <c r="F363" s="1"/>
  <c r="M359"/>
  <c r="L359"/>
  <c r="N359" s="1"/>
  <c r="K359"/>
  <c r="I359"/>
  <c r="H359"/>
  <c r="G359"/>
  <c r="E359"/>
  <c r="D359"/>
  <c r="C359"/>
  <c r="N358"/>
  <c r="J358"/>
  <c r="F358"/>
  <c r="N357"/>
  <c r="J357"/>
  <c r="F357"/>
  <c r="N356"/>
  <c r="J356"/>
  <c r="F356"/>
  <c r="M355"/>
  <c r="L355"/>
  <c r="K355"/>
  <c r="I355"/>
  <c r="H355"/>
  <c r="G355"/>
  <c r="J355" s="1"/>
  <c r="E355"/>
  <c r="D355"/>
  <c r="C355"/>
  <c r="N354"/>
  <c r="J354"/>
  <c r="F354"/>
  <c r="N353"/>
  <c r="J353"/>
  <c r="F353"/>
  <c r="N352"/>
  <c r="J352"/>
  <c r="F352"/>
  <c r="F355" s="1"/>
  <c r="M351"/>
  <c r="L351"/>
  <c r="K351"/>
  <c r="I351"/>
  <c r="H351"/>
  <c r="G351"/>
  <c r="E351"/>
  <c r="D351"/>
  <c r="C351"/>
  <c r="N350"/>
  <c r="J350"/>
  <c r="F350"/>
  <c r="N349"/>
  <c r="J349"/>
  <c r="F349"/>
  <c r="N348"/>
  <c r="J348"/>
  <c r="F348"/>
  <c r="M347"/>
  <c r="L347"/>
  <c r="K347"/>
  <c r="I347"/>
  <c r="H347"/>
  <c r="G347"/>
  <c r="J347" s="1"/>
  <c r="E347"/>
  <c r="D347"/>
  <c r="C347"/>
  <c r="N346"/>
  <c r="J346"/>
  <c r="F346"/>
  <c r="N345"/>
  <c r="J345"/>
  <c r="F345"/>
  <c r="N344"/>
  <c r="J344"/>
  <c r="F344"/>
  <c r="F347" s="1"/>
  <c r="M343"/>
  <c r="L343"/>
  <c r="N343" s="1"/>
  <c r="K343"/>
  <c r="I343"/>
  <c r="H343"/>
  <c r="G343"/>
  <c r="E343"/>
  <c r="D343"/>
  <c r="C343"/>
  <c r="N342"/>
  <c r="J342"/>
  <c r="F342"/>
  <c r="N341"/>
  <c r="J341"/>
  <c r="F341"/>
  <c r="N340"/>
  <c r="J340"/>
  <c r="F340"/>
  <c r="M339"/>
  <c r="L339"/>
  <c r="K339"/>
  <c r="I339"/>
  <c r="H339"/>
  <c r="G339"/>
  <c r="J339" s="1"/>
  <c r="E339"/>
  <c r="D339"/>
  <c r="C339"/>
  <c r="N338"/>
  <c r="J338"/>
  <c r="F338"/>
  <c r="N337"/>
  <c r="J337"/>
  <c r="F337"/>
  <c r="N336"/>
  <c r="J336"/>
  <c r="F336"/>
  <c r="F339" s="1"/>
  <c r="M335"/>
  <c r="L335"/>
  <c r="N335" s="1"/>
  <c r="K335"/>
  <c r="I335"/>
  <c r="H335"/>
  <c r="G335"/>
  <c r="E335"/>
  <c r="D335"/>
  <c r="C335"/>
  <c r="N334"/>
  <c r="J334"/>
  <c r="F334"/>
  <c r="N333"/>
  <c r="J333"/>
  <c r="F333"/>
  <c r="N332"/>
  <c r="J332"/>
  <c r="F332"/>
  <c r="M331"/>
  <c r="L331"/>
  <c r="K331"/>
  <c r="I331"/>
  <c r="H331"/>
  <c r="G331"/>
  <c r="J331" s="1"/>
  <c r="E331"/>
  <c r="D331"/>
  <c r="C331"/>
  <c r="N330"/>
  <c r="J330"/>
  <c r="F330"/>
  <c r="N329"/>
  <c r="J329"/>
  <c r="F329"/>
  <c r="N328"/>
  <c r="J328"/>
  <c r="F328"/>
  <c r="F331" s="1"/>
  <c r="M327"/>
  <c r="L327"/>
  <c r="N327" s="1"/>
  <c r="K327"/>
  <c r="I327"/>
  <c r="H327"/>
  <c r="G327"/>
  <c r="E327"/>
  <c r="D327"/>
  <c r="C327"/>
  <c r="N326"/>
  <c r="J326"/>
  <c r="F326"/>
  <c r="N325"/>
  <c r="J325"/>
  <c r="F325"/>
  <c r="N324"/>
  <c r="J324"/>
  <c r="F324"/>
  <c r="M323"/>
  <c r="L323"/>
  <c r="K323"/>
  <c r="I323"/>
  <c r="H323"/>
  <c r="G323"/>
  <c r="J323" s="1"/>
  <c r="E323"/>
  <c r="D323"/>
  <c r="C323"/>
  <c r="N322"/>
  <c r="J322"/>
  <c r="F322"/>
  <c r="N321"/>
  <c r="J321"/>
  <c r="F321"/>
  <c r="N320"/>
  <c r="J320"/>
  <c r="F320"/>
  <c r="F323" s="1"/>
  <c r="M319"/>
  <c r="L319"/>
  <c r="N319" s="1"/>
  <c r="K319"/>
  <c r="I319"/>
  <c r="H319"/>
  <c r="G319"/>
  <c r="E319"/>
  <c r="D319"/>
  <c r="C319"/>
  <c r="N318"/>
  <c r="J318"/>
  <c r="F318"/>
  <c r="N317"/>
  <c r="J317"/>
  <c r="F317"/>
  <c r="N316"/>
  <c r="J316"/>
  <c r="F316"/>
  <c r="M315"/>
  <c r="L315"/>
  <c r="K315"/>
  <c r="I315"/>
  <c r="H315"/>
  <c r="G315"/>
  <c r="J315" s="1"/>
  <c r="E315"/>
  <c r="D315"/>
  <c r="C315"/>
  <c r="N314"/>
  <c r="J314"/>
  <c r="F314"/>
  <c r="N313"/>
  <c r="J313"/>
  <c r="F313"/>
  <c r="N312"/>
  <c r="J312"/>
  <c r="F312"/>
  <c r="F315" s="1"/>
  <c r="M311"/>
  <c r="L311"/>
  <c r="N311" s="1"/>
  <c r="K311"/>
  <c r="I311"/>
  <c r="H311"/>
  <c r="G311"/>
  <c r="E311"/>
  <c r="D311"/>
  <c r="C311"/>
  <c r="N310"/>
  <c r="J310"/>
  <c r="F310"/>
  <c r="N309"/>
  <c r="J309"/>
  <c r="F309"/>
  <c r="N308"/>
  <c r="J308"/>
  <c r="F308"/>
  <c r="M307"/>
  <c r="L307"/>
  <c r="K307"/>
  <c r="I307"/>
  <c r="H307"/>
  <c r="G307"/>
  <c r="J307" s="1"/>
  <c r="E307"/>
  <c r="D307"/>
  <c r="C307"/>
  <c r="N306"/>
  <c r="J306"/>
  <c r="F306"/>
  <c r="N305"/>
  <c r="J305"/>
  <c r="F305"/>
  <c r="N304"/>
  <c r="J304"/>
  <c r="F304"/>
  <c r="F307" s="1"/>
  <c r="M303"/>
  <c r="L303"/>
  <c r="N303" s="1"/>
  <c r="K303"/>
  <c r="I303"/>
  <c r="H303"/>
  <c r="G303"/>
  <c r="E303"/>
  <c r="D303"/>
  <c r="C303"/>
  <c r="N302"/>
  <c r="J302"/>
  <c r="F302"/>
  <c r="N301"/>
  <c r="J301"/>
  <c r="F301"/>
  <c r="N300"/>
  <c r="J300"/>
  <c r="F300"/>
  <c r="M299"/>
  <c r="L299"/>
  <c r="K299"/>
  <c r="I299"/>
  <c r="H299"/>
  <c r="G299"/>
  <c r="J299" s="1"/>
  <c r="E299"/>
  <c r="D299"/>
  <c r="C299"/>
  <c r="N298"/>
  <c r="J298"/>
  <c r="F298"/>
  <c r="N297"/>
  <c r="J297"/>
  <c r="F297"/>
  <c r="N296"/>
  <c r="J296"/>
  <c r="F296"/>
  <c r="F299" s="1"/>
  <c r="M295"/>
  <c r="L295"/>
  <c r="N295" s="1"/>
  <c r="K295"/>
  <c r="I295"/>
  <c r="H295"/>
  <c r="G295"/>
  <c r="E295"/>
  <c r="D295"/>
  <c r="C295"/>
  <c r="N294"/>
  <c r="J294"/>
  <c r="F294"/>
  <c r="N293"/>
  <c r="J293"/>
  <c r="F293"/>
  <c r="N292"/>
  <c r="J292"/>
  <c r="F292"/>
  <c r="M291"/>
  <c r="L291"/>
  <c r="K291"/>
  <c r="I291"/>
  <c r="H291"/>
  <c r="G291"/>
  <c r="J291" s="1"/>
  <c r="E291"/>
  <c r="D291"/>
  <c r="C291"/>
  <c r="N290"/>
  <c r="J290"/>
  <c r="F290"/>
  <c r="N289"/>
  <c r="J289"/>
  <c r="F289"/>
  <c r="N288"/>
  <c r="J288"/>
  <c r="F288"/>
  <c r="F291" s="1"/>
  <c r="M287"/>
  <c r="L287"/>
  <c r="N287" s="1"/>
  <c r="K287"/>
  <c r="I287"/>
  <c r="H287"/>
  <c r="G287"/>
  <c r="E287"/>
  <c r="D287"/>
  <c r="C287"/>
  <c r="N286"/>
  <c r="J286"/>
  <c r="F286"/>
  <c r="N285"/>
  <c r="J285"/>
  <c r="F285"/>
  <c r="N284"/>
  <c r="J284"/>
  <c r="F284"/>
  <c r="M283"/>
  <c r="L283"/>
  <c r="K283"/>
  <c r="I283"/>
  <c r="H283"/>
  <c r="G283"/>
  <c r="J283" s="1"/>
  <c r="E283"/>
  <c r="D283"/>
  <c r="C283"/>
  <c r="N282"/>
  <c r="J282"/>
  <c r="F282"/>
  <c r="N281"/>
  <c r="J281"/>
  <c r="F281"/>
  <c r="N280"/>
  <c r="J280"/>
  <c r="F280"/>
  <c r="F283" s="1"/>
  <c r="M279"/>
  <c r="L279"/>
  <c r="N279" s="1"/>
  <c r="K279"/>
  <c r="I279"/>
  <c r="H279"/>
  <c r="G279"/>
  <c r="E279"/>
  <c r="D279"/>
  <c r="C279"/>
  <c r="N278"/>
  <c r="J278"/>
  <c r="F278"/>
  <c r="N277"/>
  <c r="J277"/>
  <c r="F277"/>
  <c r="N276"/>
  <c r="J276"/>
  <c r="F276"/>
  <c r="M275"/>
  <c r="L275"/>
  <c r="K275"/>
  <c r="I275"/>
  <c r="H275"/>
  <c r="G275"/>
  <c r="J275" s="1"/>
  <c r="E275"/>
  <c r="D275"/>
  <c r="C275"/>
  <c r="N274"/>
  <c r="J274"/>
  <c r="F274"/>
  <c r="N273"/>
  <c r="J273"/>
  <c r="F273"/>
  <c r="N272"/>
  <c r="J272"/>
  <c r="F272"/>
  <c r="F275" s="1"/>
  <c r="M271"/>
  <c r="L271"/>
  <c r="N271" s="1"/>
  <c r="K271"/>
  <c r="I271"/>
  <c r="H271"/>
  <c r="G271"/>
  <c r="E271"/>
  <c r="D271"/>
  <c r="C271"/>
  <c r="N270"/>
  <c r="J270"/>
  <c r="F270"/>
  <c r="N269"/>
  <c r="J269"/>
  <c r="F269"/>
  <c r="N268"/>
  <c r="J268"/>
  <c r="F268"/>
  <c r="M267"/>
  <c r="L267"/>
  <c r="K267"/>
  <c r="I267"/>
  <c r="H267"/>
  <c r="G267"/>
  <c r="J267" s="1"/>
  <c r="E267"/>
  <c r="D267"/>
  <c r="C267"/>
  <c r="N266"/>
  <c r="J266"/>
  <c r="F266"/>
  <c r="N265"/>
  <c r="J265"/>
  <c r="F265"/>
  <c r="N264"/>
  <c r="J264"/>
  <c r="F264"/>
  <c r="F267" s="1"/>
  <c r="M263"/>
  <c r="L263"/>
  <c r="N263" s="1"/>
  <c r="K263"/>
  <c r="I263"/>
  <c r="H263"/>
  <c r="G263"/>
  <c r="E263"/>
  <c r="D263"/>
  <c r="C263"/>
  <c r="N262"/>
  <c r="J262"/>
  <c r="F262"/>
  <c r="N261"/>
  <c r="J261"/>
  <c r="F261"/>
  <c r="N260"/>
  <c r="J260"/>
  <c r="F260"/>
  <c r="M259"/>
  <c r="L259"/>
  <c r="K259"/>
  <c r="I259"/>
  <c r="H259"/>
  <c r="G259"/>
  <c r="J259" s="1"/>
  <c r="E259"/>
  <c r="D259"/>
  <c r="C259"/>
  <c r="N258"/>
  <c r="J258"/>
  <c r="F258"/>
  <c r="N257"/>
  <c r="J257"/>
  <c r="F257"/>
  <c r="N256"/>
  <c r="J256"/>
  <c r="F256"/>
  <c r="F259" s="1"/>
  <c r="M255"/>
  <c r="L255"/>
  <c r="N255" s="1"/>
  <c r="K255"/>
  <c r="I255"/>
  <c r="H255"/>
  <c r="G255"/>
  <c r="E255"/>
  <c r="D255"/>
  <c r="C255"/>
  <c r="N254"/>
  <c r="J254"/>
  <c r="F254"/>
  <c r="N253"/>
  <c r="J253"/>
  <c r="F253"/>
  <c r="N252"/>
  <c r="J252"/>
  <c r="F252"/>
  <c r="M251"/>
  <c r="L251"/>
  <c r="K251"/>
  <c r="I251"/>
  <c r="H251"/>
  <c r="G251"/>
  <c r="J251" s="1"/>
  <c r="E251"/>
  <c r="D251"/>
  <c r="C251"/>
  <c r="N250"/>
  <c r="J250"/>
  <c r="F250"/>
  <c r="N249"/>
  <c r="J249"/>
  <c r="F249"/>
  <c r="N248"/>
  <c r="J248"/>
  <c r="F248"/>
  <c r="F251" s="1"/>
  <c r="M247"/>
  <c r="L247"/>
  <c r="N247" s="1"/>
  <c r="K247"/>
  <c r="I247"/>
  <c r="H247"/>
  <c r="G247"/>
  <c r="E247"/>
  <c r="D247"/>
  <c r="C247"/>
  <c r="N246"/>
  <c r="J246"/>
  <c r="F246"/>
  <c r="N245"/>
  <c r="J245"/>
  <c r="F245"/>
  <c r="N244"/>
  <c r="J244"/>
  <c r="F244"/>
  <c r="M243"/>
  <c r="L243"/>
  <c r="K243"/>
  <c r="I243"/>
  <c r="H243"/>
  <c r="G243"/>
  <c r="J243" s="1"/>
  <c r="E243"/>
  <c r="D243"/>
  <c r="C243"/>
  <c r="N242"/>
  <c r="J242"/>
  <c r="F242"/>
  <c r="N241"/>
  <c r="J241"/>
  <c r="F241"/>
  <c r="N240"/>
  <c r="J240"/>
  <c r="F240"/>
  <c r="F243" s="1"/>
  <c r="M239"/>
  <c r="L239"/>
  <c r="N239" s="1"/>
  <c r="K239"/>
  <c r="I239"/>
  <c r="H239"/>
  <c r="G239"/>
  <c r="E239"/>
  <c r="D239"/>
  <c r="C239"/>
  <c r="N238"/>
  <c r="J238"/>
  <c r="F238"/>
  <c r="N237"/>
  <c r="J237"/>
  <c r="F237"/>
  <c r="N236"/>
  <c r="J236"/>
  <c r="F236"/>
  <c r="M235"/>
  <c r="L235"/>
  <c r="K235"/>
  <c r="I235"/>
  <c r="H235"/>
  <c r="G235"/>
  <c r="J235" s="1"/>
  <c r="E235"/>
  <c r="D235"/>
  <c r="C235"/>
  <c r="N234"/>
  <c r="J234"/>
  <c r="F234"/>
  <c r="N233"/>
  <c r="J233"/>
  <c r="F233"/>
  <c r="N232"/>
  <c r="J232"/>
  <c r="F232"/>
  <c r="F235" s="1"/>
  <c r="M231"/>
  <c r="L231"/>
  <c r="N231" s="1"/>
  <c r="K231"/>
  <c r="I231"/>
  <c r="H231"/>
  <c r="G231"/>
  <c r="E231"/>
  <c r="D231"/>
  <c r="C231"/>
  <c r="N230"/>
  <c r="J230"/>
  <c r="F230"/>
  <c r="N229"/>
  <c r="J229"/>
  <c r="F229"/>
  <c r="N228"/>
  <c r="J228"/>
  <c r="F228"/>
  <c r="M227"/>
  <c r="L227"/>
  <c r="K227"/>
  <c r="I227"/>
  <c r="H227"/>
  <c r="G227"/>
  <c r="J227" s="1"/>
  <c r="E227"/>
  <c r="D227"/>
  <c r="C227"/>
  <c r="N226"/>
  <c r="J226"/>
  <c r="F226"/>
  <c r="N225"/>
  <c r="J225"/>
  <c r="F225"/>
  <c r="N224"/>
  <c r="J224"/>
  <c r="F224"/>
  <c r="F227" s="1"/>
  <c r="M223"/>
  <c r="L223"/>
  <c r="N223" s="1"/>
  <c r="K223"/>
  <c r="I223"/>
  <c r="H223"/>
  <c r="G223"/>
  <c r="E223"/>
  <c r="D223"/>
  <c r="C223"/>
  <c r="N222"/>
  <c r="J222"/>
  <c r="F222"/>
  <c r="N221"/>
  <c r="J221"/>
  <c r="F221"/>
  <c r="N220"/>
  <c r="J220"/>
  <c r="F220"/>
  <c r="M219"/>
  <c r="L219"/>
  <c r="K219"/>
  <c r="I219"/>
  <c r="H219"/>
  <c r="G219"/>
  <c r="J219" s="1"/>
  <c r="E219"/>
  <c r="D219"/>
  <c r="C219"/>
  <c r="N218"/>
  <c r="J218"/>
  <c r="F218"/>
  <c r="N217"/>
  <c r="J217"/>
  <c r="F217"/>
  <c r="N216"/>
  <c r="J216"/>
  <c r="F216"/>
  <c r="F219" s="1"/>
  <c r="M215"/>
  <c r="L215"/>
  <c r="N215" s="1"/>
  <c r="K215"/>
  <c r="I215"/>
  <c r="H215"/>
  <c r="G215"/>
  <c r="E215"/>
  <c r="D215"/>
  <c r="C215"/>
  <c r="N214"/>
  <c r="J214"/>
  <c r="F214"/>
  <c r="N213"/>
  <c r="J213"/>
  <c r="F213"/>
  <c r="N212"/>
  <c r="J212"/>
  <c r="F212"/>
  <c r="M211"/>
  <c r="L211"/>
  <c r="K211"/>
  <c r="I211"/>
  <c r="H211"/>
  <c r="G211"/>
  <c r="J211" s="1"/>
  <c r="E211"/>
  <c r="D211"/>
  <c r="C211"/>
  <c r="N210"/>
  <c r="J210"/>
  <c r="F210"/>
  <c r="N209"/>
  <c r="J209"/>
  <c r="F209"/>
  <c r="N208"/>
  <c r="J208"/>
  <c r="F208"/>
  <c r="F211" s="1"/>
  <c r="M207"/>
  <c r="L207"/>
  <c r="N207" s="1"/>
  <c r="K207"/>
  <c r="I207"/>
  <c r="H207"/>
  <c r="G207"/>
  <c r="E207"/>
  <c r="D207"/>
  <c r="C207"/>
  <c r="N206"/>
  <c r="J206"/>
  <c r="F206"/>
  <c r="N205"/>
  <c r="J205"/>
  <c r="F205"/>
  <c r="N204"/>
  <c r="J204"/>
  <c r="F204"/>
  <c r="M203"/>
  <c r="L203"/>
  <c r="K203"/>
  <c r="I203"/>
  <c r="H203"/>
  <c r="G203"/>
  <c r="J203" s="1"/>
  <c r="E203"/>
  <c r="D203"/>
  <c r="C203"/>
  <c r="N202"/>
  <c r="J202"/>
  <c r="F202"/>
  <c r="N201"/>
  <c r="J201"/>
  <c r="F201"/>
  <c r="N200"/>
  <c r="J200"/>
  <c r="F200"/>
  <c r="F203" s="1"/>
  <c r="M199"/>
  <c r="L199"/>
  <c r="N199" s="1"/>
  <c r="K199"/>
  <c r="I199"/>
  <c r="H199"/>
  <c r="G199"/>
  <c r="E199"/>
  <c r="D199"/>
  <c r="C199"/>
  <c r="N198"/>
  <c r="J198"/>
  <c r="F198"/>
  <c r="N197"/>
  <c r="J197"/>
  <c r="F197"/>
  <c r="N196"/>
  <c r="J196"/>
  <c r="F196"/>
  <c r="M195"/>
  <c r="L195"/>
  <c r="K195"/>
  <c r="I195"/>
  <c r="H195"/>
  <c r="G195"/>
  <c r="J195" s="1"/>
  <c r="E195"/>
  <c r="D195"/>
  <c r="C195"/>
  <c r="N194"/>
  <c r="J194"/>
  <c r="N193"/>
  <c r="J193"/>
  <c r="F193"/>
  <c r="N192"/>
  <c r="J192"/>
  <c r="F192"/>
  <c r="M191"/>
  <c r="L191"/>
  <c r="K191"/>
  <c r="I191"/>
  <c r="H191"/>
  <c r="G191"/>
  <c r="E191"/>
  <c r="D191"/>
  <c r="C191"/>
  <c r="N190"/>
  <c r="J190"/>
  <c r="F190"/>
  <c r="N189"/>
  <c r="J189"/>
  <c r="F189"/>
  <c r="N188"/>
  <c r="J188"/>
  <c r="F188"/>
  <c r="M187"/>
  <c r="L187"/>
  <c r="K187"/>
  <c r="I187"/>
  <c r="H187"/>
  <c r="J187" s="1"/>
  <c r="G187"/>
  <c r="E187"/>
  <c r="D187"/>
  <c r="C187"/>
  <c r="N186"/>
  <c r="J186"/>
  <c r="F186"/>
  <c r="N185"/>
  <c r="J185"/>
  <c r="F185"/>
  <c r="N184"/>
  <c r="J184"/>
  <c r="F184"/>
  <c r="M183"/>
  <c r="L183"/>
  <c r="K183"/>
  <c r="I183"/>
  <c r="H183"/>
  <c r="G183"/>
  <c r="E183"/>
  <c r="D183"/>
  <c r="C183"/>
  <c r="N182"/>
  <c r="J182"/>
  <c r="F182"/>
  <c r="N181"/>
  <c r="J181"/>
  <c r="F181"/>
  <c r="N180"/>
  <c r="J180"/>
  <c r="F180"/>
  <c r="M179"/>
  <c r="L179"/>
  <c r="K179"/>
  <c r="I179"/>
  <c r="H179"/>
  <c r="J179" s="1"/>
  <c r="G179"/>
  <c r="E179"/>
  <c r="D179"/>
  <c r="C179"/>
  <c r="N178"/>
  <c r="J178"/>
  <c r="F178"/>
  <c r="N177"/>
  <c r="J177"/>
  <c r="F177"/>
  <c r="N176"/>
  <c r="J176"/>
  <c r="F176"/>
  <c r="M175"/>
  <c r="L175"/>
  <c r="K175"/>
  <c r="I175"/>
  <c r="H175"/>
  <c r="G175"/>
  <c r="E175"/>
  <c r="D175"/>
  <c r="C175"/>
  <c r="N174"/>
  <c r="J174"/>
  <c r="F174"/>
  <c r="N173"/>
  <c r="J173"/>
  <c r="F173"/>
  <c r="N172"/>
  <c r="J172"/>
  <c r="J175" s="1"/>
  <c r="F172"/>
  <c r="M171"/>
  <c r="L171"/>
  <c r="K171"/>
  <c r="I171"/>
  <c r="H171"/>
  <c r="J171" s="1"/>
  <c r="G171"/>
  <c r="E171"/>
  <c r="D171"/>
  <c r="C171"/>
  <c r="N170"/>
  <c r="J170"/>
  <c r="F170"/>
  <c r="N169"/>
  <c r="J169"/>
  <c r="F169"/>
  <c r="N168"/>
  <c r="J168"/>
  <c r="F168"/>
  <c r="M167"/>
  <c r="L167"/>
  <c r="K167"/>
  <c r="I167"/>
  <c r="H167"/>
  <c r="G167"/>
  <c r="E167"/>
  <c r="D167"/>
  <c r="C167"/>
  <c r="N166"/>
  <c r="J166"/>
  <c r="F166"/>
  <c r="N165"/>
  <c r="J165"/>
  <c r="F165"/>
  <c r="N164"/>
  <c r="J164"/>
  <c r="F164"/>
  <c r="M163"/>
  <c r="L163"/>
  <c r="K163"/>
  <c r="I163"/>
  <c r="H163"/>
  <c r="J163" s="1"/>
  <c r="G163"/>
  <c r="E163"/>
  <c r="D163"/>
  <c r="C163"/>
  <c r="N162"/>
  <c r="J162"/>
  <c r="F162"/>
  <c r="N161"/>
  <c r="J161"/>
  <c r="F161"/>
  <c r="N160"/>
  <c r="J160"/>
  <c r="F160"/>
  <c r="M159"/>
  <c r="L159"/>
  <c r="K159"/>
  <c r="I159"/>
  <c r="H159"/>
  <c r="G159"/>
  <c r="E159"/>
  <c r="D159"/>
  <c r="C159"/>
  <c r="N158"/>
  <c r="J158"/>
  <c r="F158"/>
  <c r="N157"/>
  <c r="J157"/>
  <c r="F157"/>
  <c r="N156"/>
  <c r="J156"/>
  <c r="F156"/>
  <c r="M155"/>
  <c r="L155"/>
  <c r="K155"/>
  <c r="I155"/>
  <c r="H155"/>
  <c r="J155" s="1"/>
  <c r="G155"/>
  <c r="E155"/>
  <c r="D155"/>
  <c r="C155"/>
  <c r="N154"/>
  <c r="J154"/>
  <c r="F154"/>
  <c r="N153"/>
  <c r="J153"/>
  <c r="F153"/>
  <c r="N152"/>
  <c r="J152"/>
  <c r="F152"/>
  <c r="M151"/>
  <c r="L151"/>
  <c r="K151"/>
  <c r="I151"/>
  <c r="H151"/>
  <c r="G151"/>
  <c r="E151"/>
  <c r="D151"/>
  <c r="C151"/>
  <c r="N150"/>
  <c r="J150"/>
  <c r="F150"/>
  <c r="N149"/>
  <c r="J149"/>
  <c r="F149"/>
  <c r="N148"/>
  <c r="J148"/>
  <c r="F148"/>
  <c r="M147"/>
  <c r="L147"/>
  <c r="K147"/>
  <c r="I147"/>
  <c r="H147"/>
  <c r="J147" s="1"/>
  <c r="G147"/>
  <c r="E147"/>
  <c r="D147"/>
  <c r="C147"/>
  <c r="N146"/>
  <c r="J146"/>
  <c r="F146"/>
  <c r="N145"/>
  <c r="J145"/>
  <c r="F145"/>
  <c r="N144"/>
  <c r="J144"/>
  <c r="F144"/>
  <c r="M143"/>
  <c r="L143"/>
  <c r="K143"/>
  <c r="I143"/>
  <c r="H143"/>
  <c r="G143"/>
  <c r="E143"/>
  <c r="D143"/>
  <c r="C143"/>
  <c r="N142"/>
  <c r="J142"/>
  <c r="F142"/>
  <c r="N141"/>
  <c r="J141"/>
  <c r="F141"/>
  <c r="N140"/>
  <c r="J140"/>
  <c r="F140"/>
  <c r="M139"/>
  <c r="L139"/>
  <c r="K139"/>
  <c r="I139"/>
  <c r="H139"/>
  <c r="J139" s="1"/>
  <c r="G139"/>
  <c r="E139"/>
  <c r="D139"/>
  <c r="C139"/>
  <c r="N138"/>
  <c r="J138"/>
  <c r="F138"/>
  <c r="N137"/>
  <c r="J137"/>
  <c r="F137"/>
  <c r="N136"/>
  <c r="J136"/>
  <c r="F136"/>
  <c r="M135"/>
  <c r="L135"/>
  <c r="K135"/>
  <c r="I135"/>
  <c r="H135"/>
  <c r="G135"/>
  <c r="E135"/>
  <c r="D135"/>
  <c r="C135"/>
  <c r="N134"/>
  <c r="J134"/>
  <c r="F134"/>
  <c r="N133"/>
  <c r="J133"/>
  <c r="F133"/>
  <c r="N132"/>
  <c r="J132"/>
  <c r="F132"/>
  <c r="M131"/>
  <c r="L131"/>
  <c r="K131"/>
  <c r="I131"/>
  <c r="H131"/>
  <c r="G131"/>
  <c r="E131"/>
  <c r="D131"/>
  <c r="C131"/>
  <c r="N130"/>
  <c r="J130"/>
  <c r="F130"/>
  <c r="N129"/>
  <c r="J129"/>
  <c r="F129"/>
  <c r="N128"/>
  <c r="J128"/>
  <c r="F128"/>
  <c r="M127"/>
  <c r="L127"/>
  <c r="K127"/>
  <c r="I127"/>
  <c r="H127"/>
  <c r="G127"/>
  <c r="E127"/>
  <c r="D127"/>
  <c r="C127"/>
  <c r="N126"/>
  <c r="J126"/>
  <c r="F126"/>
  <c r="N125"/>
  <c r="J125"/>
  <c r="F125"/>
  <c r="N124"/>
  <c r="J124"/>
  <c r="F124"/>
  <c r="M123"/>
  <c r="L123"/>
  <c r="K123"/>
  <c r="I123"/>
  <c r="H123"/>
  <c r="G123"/>
  <c r="E123"/>
  <c r="D123"/>
  <c r="C123"/>
  <c r="N122"/>
  <c r="J122"/>
  <c r="F122"/>
  <c r="N121"/>
  <c r="J121"/>
  <c r="F121"/>
  <c r="N120"/>
  <c r="J120"/>
  <c r="F120"/>
  <c r="M119"/>
  <c r="L119"/>
  <c r="K119"/>
  <c r="I119"/>
  <c r="H119"/>
  <c r="G119"/>
  <c r="E119"/>
  <c r="D119"/>
  <c r="C119"/>
  <c r="N118"/>
  <c r="J118"/>
  <c r="F118"/>
  <c r="N117"/>
  <c r="J117"/>
  <c r="F117"/>
  <c r="N116"/>
  <c r="J116"/>
  <c r="F116"/>
  <c r="M115"/>
  <c r="L115"/>
  <c r="K115"/>
  <c r="I115"/>
  <c r="H115"/>
  <c r="G115"/>
  <c r="E115"/>
  <c r="D115"/>
  <c r="C115"/>
  <c r="N114"/>
  <c r="J114"/>
  <c r="N113"/>
  <c r="J113"/>
  <c r="F113"/>
  <c r="N112"/>
  <c r="J112"/>
  <c r="F112"/>
  <c r="M111"/>
  <c r="L111"/>
  <c r="K111"/>
  <c r="I111"/>
  <c r="H111"/>
  <c r="G111"/>
  <c r="E111"/>
  <c r="D111"/>
  <c r="C111"/>
  <c r="N110"/>
  <c r="J110"/>
  <c r="F110"/>
  <c r="N109"/>
  <c r="J109"/>
  <c r="F109"/>
  <c r="N108"/>
  <c r="J108"/>
  <c r="F108"/>
  <c r="F111" s="1"/>
  <c r="M107"/>
  <c r="L107"/>
  <c r="K107"/>
  <c r="I107"/>
  <c r="H107"/>
  <c r="G107"/>
  <c r="E107"/>
  <c r="D107"/>
  <c r="C107"/>
  <c r="N106"/>
  <c r="J106"/>
  <c r="F106"/>
  <c r="N105"/>
  <c r="J105"/>
  <c r="F105"/>
  <c r="N104"/>
  <c r="J104"/>
  <c r="F104"/>
  <c r="M103"/>
  <c r="L103"/>
  <c r="N103" s="1"/>
  <c r="K103"/>
  <c r="I103"/>
  <c r="H103"/>
  <c r="G103"/>
  <c r="E103"/>
  <c r="D103"/>
  <c r="C103"/>
  <c r="N102"/>
  <c r="J102"/>
  <c r="F102"/>
  <c r="N101"/>
  <c r="J101"/>
  <c r="F101"/>
  <c r="N100"/>
  <c r="J100"/>
  <c r="F100"/>
  <c r="F103" s="1"/>
  <c r="M99"/>
  <c r="L99"/>
  <c r="K99"/>
  <c r="I99"/>
  <c r="H99"/>
  <c r="G99"/>
  <c r="E99"/>
  <c r="D99"/>
  <c r="C99"/>
  <c r="N98"/>
  <c r="J98"/>
  <c r="F98"/>
  <c r="N97"/>
  <c r="J97"/>
  <c r="F97"/>
  <c r="N96"/>
  <c r="J96"/>
  <c r="F96"/>
  <c r="M95"/>
  <c r="L95"/>
  <c r="K95"/>
  <c r="I95"/>
  <c r="H95"/>
  <c r="G95"/>
  <c r="E95"/>
  <c r="D95"/>
  <c r="C95"/>
  <c r="N94"/>
  <c r="J94"/>
  <c r="F94"/>
  <c r="N93"/>
  <c r="J93"/>
  <c r="J95" s="1"/>
  <c r="F93"/>
  <c r="N92"/>
  <c r="J92"/>
  <c r="F92"/>
  <c r="F95" s="1"/>
  <c r="M91"/>
  <c r="L91"/>
  <c r="K91"/>
  <c r="I91"/>
  <c r="H91"/>
  <c r="G91"/>
  <c r="E91"/>
  <c r="D91"/>
  <c r="C91"/>
  <c r="N90"/>
  <c r="J90"/>
  <c r="F90"/>
  <c r="N89"/>
  <c r="J89"/>
  <c r="F89"/>
  <c r="N88"/>
  <c r="J88"/>
  <c r="F88"/>
  <c r="M87"/>
  <c r="L87"/>
  <c r="K87"/>
  <c r="I87"/>
  <c r="H87"/>
  <c r="G87"/>
  <c r="E87"/>
  <c r="D87"/>
  <c r="C87"/>
  <c r="N86"/>
  <c r="J86"/>
  <c r="F86"/>
  <c r="N85"/>
  <c r="J85"/>
  <c r="F85"/>
  <c r="N84"/>
  <c r="J84"/>
  <c r="F84"/>
  <c r="F87" s="1"/>
  <c r="M83"/>
  <c r="L83"/>
  <c r="K83"/>
  <c r="I83"/>
  <c r="H83"/>
  <c r="G83"/>
  <c r="E83"/>
  <c r="D83"/>
  <c r="C83"/>
  <c r="N82"/>
  <c r="J82"/>
  <c r="F82"/>
  <c r="N81"/>
  <c r="J81"/>
  <c r="F81"/>
  <c r="N80"/>
  <c r="J80"/>
  <c r="F80"/>
  <c r="M79"/>
  <c r="L79"/>
  <c r="N79" s="1"/>
  <c r="K79"/>
  <c r="I79"/>
  <c r="H79"/>
  <c r="G79"/>
  <c r="E79"/>
  <c r="D79"/>
  <c r="C79"/>
  <c r="N78"/>
  <c r="J78"/>
  <c r="F78"/>
  <c r="N77"/>
  <c r="J77"/>
  <c r="F77"/>
  <c r="N76"/>
  <c r="J76"/>
  <c r="F76"/>
  <c r="F79" s="1"/>
  <c r="M75"/>
  <c r="L75"/>
  <c r="K75"/>
  <c r="I75"/>
  <c r="H75"/>
  <c r="G75"/>
  <c r="E75"/>
  <c r="D75"/>
  <c r="C75"/>
  <c r="N74"/>
  <c r="J74"/>
  <c r="F74"/>
  <c r="N73"/>
  <c r="J73"/>
  <c r="F73"/>
  <c r="N72"/>
  <c r="J72"/>
  <c r="F72"/>
  <c r="M71"/>
  <c r="L71"/>
  <c r="K71"/>
  <c r="I71"/>
  <c r="H71"/>
  <c r="G71"/>
  <c r="E71"/>
  <c r="D71"/>
  <c r="C71"/>
  <c r="N70"/>
  <c r="J70"/>
  <c r="F70"/>
  <c r="N69"/>
  <c r="J69"/>
  <c r="F69"/>
  <c r="N68"/>
  <c r="J68"/>
  <c r="F68"/>
  <c r="F71" s="1"/>
  <c r="M67"/>
  <c r="L67"/>
  <c r="K67"/>
  <c r="I67"/>
  <c r="H67"/>
  <c r="G67"/>
  <c r="E67"/>
  <c r="D67"/>
  <c r="C67"/>
  <c r="N66"/>
  <c r="J66"/>
  <c r="F66"/>
  <c r="N65"/>
  <c r="J65"/>
  <c r="F65"/>
  <c r="N64"/>
  <c r="J64"/>
  <c r="F64"/>
  <c r="M63"/>
  <c r="L63"/>
  <c r="N63" s="1"/>
  <c r="K63"/>
  <c r="I63"/>
  <c r="H63"/>
  <c r="G63"/>
  <c r="E63"/>
  <c r="D63"/>
  <c r="C63"/>
  <c r="N62"/>
  <c r="J62"/>
  <c r="F62"/>
  <c r="N61"/>
  <c r="J61"/>
  <c r="F61"/>
  <c r="N60"/>
  <c r="J60"/>
  <c r="F60"/>
  <c r="M59"/>
  <c r="L59"/>
  <c r="K59"/>
  <c r="I59"/>
  <c r="H59"/>
  <c r="G59"/>
  <c r="E59"/>
  <c r="D59"/>
  <c r="C59"/>
  <c r="N58"/>
  <c r="J58"/>
  <c r="F58"/>
  <c r="N57"/>
  <c r="J57"/>
  <c r="F57"/>
  <c r="N56"/>
  <c r="J56"/>
  <c r="F56"/>
  <c r="M55"/>
  <c r="L55"/>
  <c r="K55"/>
  <c r="I55"/>
  <c r="H55"/>
  <c r="G55"/>
  <c r="E55"/>
  <c r="D55"/>
  <c r="C55"/>
  <c r="N54"/>
  <c r="J54"/>
  <c r="F54"/>
  <c r="N53"/>
  <c r="J53"/>
  <c r="F53"/>
  <c r="N52"/>
  <c r="J52"/>
  <c r="F52"/>
  <c r="F55" s="1"/>
  <c r="M51"/>
  <c r="L51"/>
  <c r="K51"/>
  <c r="I51"/>
  <c r="H51"/>
  <c r="G51"/>
  <c r="E51"/>
  <c r="D51"/>
  <c r="C51"/>
  <c r="N50"/>
  <c r="J50"/>
  <c r="F50"/>
  <c r="N49"/>
  <c r="J49"/>
  <c r="F49"/>
  <c r="N48"/>
  <c r="J48"/>
  <c r="F48"/>
  <c r="M47"/>
  <c r="L47"/>
  <c r="K47"/>
  <c r="I47"/>
  <c r="H47"/>
  <c r="G47"/>
  <c r="J47" s="1"/>
  <c r="E47"/>
  <c r="D47"/>
  <c r="C47"/>
  <c r="N46"/>
  <c r="J46"/>
  <c r="F46"/>
  <c r="N45"/>
  <c r="J45"/>
  <c r="F45"/>
  <c r="N44"/>
  <c r="J44"/>
  <c r="F44"/>
  <c r="F47" s="1"/>
  <c r="M43"/>
  <c r="L43"/>
  <c r="K43"/>
  <c r="I43"/>
  <c r="H43"/>
  <c r="G43"/>
  <c r="E43"/>
  <c r="D43"/>
  <c r="C43"/>
  <c r="N42"/>
  <c r="J42"/>
  <c r="F42"/>
  <c r="N41"/>
  <c r="J41"/>
  <c r="F41"/>
  <c r="N40"/>
  <c r="J40"/>
  <c r="F40"/>
  <c r="M39"/>
  <c r="L39"/>
  <c r="K39"/>
  <c r="I39"/>
  <c r="H39"/>
  <c r="G39"/>
  <c r="J39" s="1"/>
  <c r="E39"/>
  <c r="D39"/>
  <c r="C39"/>
  <c r="N38"/>
  <c r="J38"/>
  <c r="F38"/>
  <c r="N37"/>
  <c r="J37"/>
  <c r="F37"/>
  <c r="N36"/>
  <c r="J36"/>
  <c r="F36"/>
  <c r="M35"/>
  <c r="L35"/>
  <c r="N35" s="1"/>
  <c r="K35"/>
  <c r="I35"/>
  <c r="H35"/>
  <c r="G35"/>
  <c r="E35"/>
  <c r="D35"/>
  <c r="C35"/>
  <c r="N34"/>
  <c r="J34"/>
  <c r="F34"/>
  <c r="N33"/>
  <c r="J33"/>
  <c r="F33"/>
  <c r="N32"/>
  <c r="J32"/>
  <c r="F32"/>
  <c r="M31"/>
  <c r="L31"/>
  <c r="K31"/>
  <c r="I31"/>
  <c r="H31"/>
  <c r="G31"/>
  <c r="J31" s="1"/>
  <c r="E31"/>
  <c r="D31"/>
  <c r="C31"/>
  <c r="N30"/>
  <c r="J30"/>
  <c r="F30"/>
  <c r="N29"/>
  <c r="J29"/>
  <c r="F29"/>
  <c r="N28"/>
  <c r="J28"/>
  <c r="F28"/>
  <c r="M27"/>
  <c r="L27"/>
  <c r="K27"/>
  <c r="I27"/>
  <c r="H27"/>
  <c r="G27"/>
  <c r="E27"/>
  <c r="D27"/>
  <c r="C27"/>
  <c r="N26"/>
  <c r="J26"/>
  <c r="F26"/>
  <c r="N25"/>
  <c r="J25"/>
  <c r="F25"/>
  <c r="N24"/>
  <c r="J24"/>
  <c r="F24"/>
  <c r="M23"/>
  <c r="L23"/>
  <c r="K23"/>
  <c r="I23"/>
  <c r="H23"/>
  <c r="G23"/>
  <c r="J23" s="1"/>
  <c r="E23"/>
  <c r="D23"/>
  <c r="C23"/>
  <c r="N22"/>
  <c r="J22"/>
  <c r="F22"/>
  <c r="N21"/>
  <c r="J21"/>
  <c r="F21"/>
  <c r="N20"/>
  <c r="J20"/>
  <c r="F20"/>
  <c r="F23" s="1"/>
  <c r="M19"/>
  <c r="L19"/>
  <c r="N19" s="1"/>
  <c r="K19"/>
  <c r="I19"/>
  <c r="H19"/>
  <c r="G19"/>
  <c r="E19"/>
  <c r="D19"/>
  <c r="C19"/>
  <c r="N18"/>
  <c r="J18"/>
  <c r="F18"/>
  <c r="N17"/>
  <c r="J17"/>
  <c r="F17"/>
  <c r="N16"/>
  <c r="J16"/>
  <c r="F16"/>
  <c r="M15"/>
  <c r="L15"/>
  <c r="L412" s="1"/>
  <c r="L418" s="1"/>
  <c r="K15"/>
  <c r="I15"/>
  <c r="H15"/>
  <c r="G15"/>
  <c r="E15"/>
  <c r="D15"/>
  <c r="C15"/>
  <c r="N14"/>
  <c r="J14"/>
  <c r="F14"/>
  <c r="N13"/>
  <c r="J13"/>
  <c r="F13"/>
  <c r="N12"/>
  <c r="J12"/>
  <c r="F12"/>
  <c r="F15" l="1"/>
  <c r="F127"/>
  <c r="N414"/>
  <c r="J123"/>
  <c r="N111"/>
  <c r="N71"/>
  <c r="F63"/>
  <c r="N55"/>
  <c r="N43"/>
  <c r="F39"/>
  <c r="F31"/>
  <c r="F19"/>
  <c r="D412"/>
  <c r="I412"/>
  <c r="I418" s="1"/>
  <c r="F27"/>
  <c r="F35"/>
  <c r="E412"/>
  <c r="K412"/>
  <c r="K418" s="1"/>
  <c r="J19"/>
  <c r="H412"/>
  <c r="H418" s="1"/>
  <c r="M412"/>
  <c r="M418" s="1"/>
  <c r="N51"/>
  <c r="J55"/>
  <c r="N59"/>
  <c r="J63"/>
  <c r="N67"/>
  <c r="J71"/>
  <c r="N75"/>
  <c r="J79"/>
  <c r="N83"/>
  <c r="J87"/>
  <c r="N91"/>
  <c r="N99"/>
  <c r="J103"/>
  <c r="N107"/>
  <c r="J111"/>
  <c r="F115"/>
  <c r="N115"/>
  <c r="F123"/>
  <c r="N123"/>
  <c r="F131"/>
  <c r="J131"/>
  <c r="F139"/>
  <c r="N139"/>
  <c r="F147"/>
  <c r="N147"/>
  <c r="F155"/>
  <c r="N155"/>
  <c r="F163"/>
  <c r="N163"/>
  <c r="F171"/>
  <c r="N171"/>
  <c r="N175"/>
  <c r="F179"/>
  <c r="N179"/>
  <c r="F187"/>
  <c r="N187"/>
  <c r="F195"/>
  <c r="F43"/>
  <c r="F51"/>
  <c r="J51"/>
  <c r="F59"/>
  <c r="J59"/>
  <c r="F67"/>
  <c r="J67"/>
  <c r="F75"/>
  <c r="J75"/>
  <c r="F83"/>
  <c r="J83"/>
  <c r="F91"/>
  <c r="J91"/>
  <c r="N95"/>
  <c r="F99"/>
  <c r="J99"/>
  <c r="F107"/>
  <c r="J107"/>
  <c r="N119"/>
  <c r="N127"/>
  <c r="N135"/>
  <c r="N143"/>
  <c r="N151"/>
  <c r="N159"/>
  <c r="N167"/>
  <c r="N183"/>
  <c r="N191"/>
  <c r="F199"/>
  <c r="F207"/>
  <c r="F215"/>
  <c r="F223"/>
  <c r="F231"/>
  <c r="F239"/>
  <c r="F247"/>
  <c r="F255"/>
  <c r="F263"/>
  <c r="F271"/>
  <c r="F279"/>
  <c r="F287"/>
  <c r="F295"/>
  <c r="F303"/>
  <c r="F311"/>
  <c r="F319"/>
  <c r="F327"/>
  <c r="F335"/>
  <c r="F343"/>
  <c r="F351"/>
  <c r="N351"/>
  <c r="F359"/>
  <c r="F367"/>
  <c r="F375"/>
  <c r="F383"/>
  <c r="F391"/>
  <c r="F399"/>
  <c r="F407"/>
  <c r="N407"/>
  <c r="J414"/>
  <c r="N415"/>
  <c r="N23"/>
  <c r="J27"/>
  <c r="N31"/>
  <c r="J35"/>
  <c r="N39"/>
  <c r="J43"/>
  <c r="N47"/>
  <c r="F119"/>
  <c r="J119"/>
  <c r="J127"/>
  <c r="N131"/>
  <c r="F135"/>
  <c r="J135"/>
  <c r="F143"/>
  <c r="J143"/>
  <c r="F151"/>
  <c r="J151"/>
  <c r="F159"/>
  <c r="J159"/>
  <c r="F167"/>
  <c r="J167"/>
  <c r="F175"/>
  <c r="F183"/>
  <c r="J183"/>
  <c r="F191"/>
  <c r="J191"/>
  <c r="N195"/>
  <c r="J199"/>
  <c r="N203"/>
  <c r="J207"/>
  <c r="N211"/>
  <c r="J215"/>
  <c r="N219"/>
  <c r="J223"/>
  <c r="N227"/>
  <c r="J231"/>
  <c r="N235"/>
  <c r="J239"/>
  <c r="N243"/>
  <c r="J247"/>
  <c r="N251"/>
  <c r="J255"/>
  <c r="N259"/>
  <c r="J263"/>
  <c r="N267"/>
  <c r="J271"/>
  <c r="N275"/>
  <c r="J279"/>
  <c r="N283"/>
  <c r="J287"/>
  <c r="N291"/>
  <c r="J295"/>
  <c r="N299"/>
  <c r="J303"/>
  <c r="N307"/>
  <c r="J311"/>
  <c r="N315"/>
  <c r="J319"/>
  <c r="N323"/>
  <c r="J327"/>
  <c r="N331"/>
  <c r="J335"/>
  <c r="N339"/>
  <c r="J343"/>
  <c r="N347"/>
  <c r="J351"/>
  <c r="N355"/>
  <c r="J359"/>
  <c r="N363"/>
  <c r="J367"/>
  <c r="N371"/>
  <c r="J375"/>
  <c r="N379"/>
  <c r="J383"/>
  <c r="N387"/>
  <c r="J391"/>
  <c r="N395"/>
  <c r="J399"/>
  <c r="N403"/>
  <c r="J407"/>
  <c r="N411"/>
  <c r="D417"/>
  <c r="D418" s="1"/>
  <c r="F414"/>
  <c r="J415"/>
  <c r="N87"/>
  <c r="N27"/>
  <c r="J115"/>
  <c r="G412"/>
  <c r="G418" s="1"/>
  <c r="C417"/>
  <c r="C418" s="1"/>
  <c r="C412"/>
  <c r="F413"/>
  <c r="F417" s="1"/>
  <c r="F418" s="1"/>
  <c r="J413"/>
  <c r="N413"/>
  <c r="J15"/>
  <c r="N15"/>
  <c r="F412" l="1"/>
  <c r="N412"/>
  <c r="N418" s="1"/>
  <c r="J412"/>
  <c r="J418" s="1"/>
</calcChain>
</file>

<file path=xl/sharedStrings.xml><?xml version="1.0" encoding="utf-8"?>
<sst xmlns="http://schemas.openxmlformats.org/spreadsheetml/2006/main" count="570" uniqueCount="144">
  <si>
    <t>Участковое лесничество</t>
  </si>
  <si>
    <t>га</t>
  </si>
  <si>
    <t>Лесничество</t>
  </si>
  <si>
    <t>Дата</t>
  </si>
  <si>
    <t>Перечетная ведомость</t>
  </si>
  <si>
    <t>Квартал</t>
  </si>
  <si>
    <t>Выдел</t>
  </si>
  <si>
    <t>Площадь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</si>
  <si>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</si>
  <si>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</si>
  <si>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</si>
  <si>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</si>
  <si>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</si>
  <si>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</si>
  <si>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</si>
  <si>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всего</t>
  </si>
  <si>
    <t>до 0,5</t>
  </si>
  <si>
    <t>0,6…1,5</t>
  </si>
  <si>
    <t>более 1,5</t>
  </si>
  <si>
    <t>Итого</t>
  </si>
  <si>
    <t>Исполнитель</t>
  </si>
  <si>
    <t>должность</t>
  </si>
  <si>
    <t>подпись</t>
  </si>
  <si>
    <t>Ф.И.О.</t>
  </si>
  <si>
    <t>при выборе способа и технологии лесовосстановления</t>
  </si>
  <si>
    <t>3. План участка. Масштаб 1:10 000 (Прилагается к Карточке)</t>
  </si>
  <si>
    <t>6.  Условия для  работы  техники:</t>
  </si>
  <si>
    <t>отсутствует, слабая, средняя, сильная</t>
  </si>
  <si>
    <t>слабая, средняя, сильная, иные препятствия</t>
  </si>
  <si>
    <t>7 Лесорастительные условия</t>
  </si>
  <si>
    <t>тип, механический состав,  степень увлажнения</t>
  </si>
  <si>
    <t>слабая, средняя, сильная</t>
  </si>
  <si>
    <t>8 Характеристика сохраненного подроста главных (целевых) пород:</t>
  </si>
  <si>
    <t>редкий,  средний, густой</t>
  </si>
  <si>
    <t>равномерное, неравномерно, групповое</t>
  </si>
  <si>
    <t>9 Характеристика возобновления сопутствующих древесных пород, кустарника:</t>
  </si>
  <si>
    <t>10 Характеристика   возобновления   нежелательных   малоценных пород:</t>
  </si>
  <si>
    <t>порода, источник: одиночные (шт./га), куртины,  полосы, стены леса</t>
  </si>
  <si>
    <t>заселенность вредными организмами, болезни леса</t>
  </si>
  <si>
    <t>естественный,  искусственный, комбинированный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</si>
  <si>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</si>
  <si>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</si>
  <si>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</si>
  <si>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 xml:space="preserve">Лесничество  </t>
  </si>
  <si>
    <t>Субъект Федерации</t>
  </si>
  <si>
    <t>Лесной район</t>
  </si>
  <si>
    <t xml:space="preserve">Участковое лесничество </t>
  </si>
  <si>
    <t xml:space="preserve">2. Площадь участка,  с точностью до 0,1 га  </t>
  </si>
  <si>
    <t>4. Категория площади лесовосстановления</t>
  </si>
  <si>
    <t xml:space="preserve">5.  Исходный породный состав участка лесовосстановления </t>
  </si>
  <si>
    <t xml:space="preserve">6.1 Количество пней,  тыс.шт./га: всего </t>
  </si>
  <si>
    <t xml:space="preserve">6.5  Завалуненность, % </t>
  </si>
  <si>
    <t>6.6 Категория доступности для  работы  техники</t>
  </si>
  <si>
    <t>7.1 Рельеф</t>
  </si>
  <si>
    <t xml:space="preserve">7.2 Группа типов леса  или тип условий местопроизрастания </t>
  </si>
  <si>
    <t xml:space="preserve">7.4 Почва </t>
  </si>
  <si>
    <t>7.5 Степень задернения почвы</t>
  </si>
  <si>
    <t>7.6 Поврежденность почвы  участка (степень)</t>
  </si>
  <si>
    <t>7.7 Степень минерализации почвы, % от площади участка</t>
  </si>
  <si>
    <t>8.1 Количество подроста по категориям крупности тыс.шт./га</t>
  </si>
  <si>
    <t xml:space="preserve">8.3  Жизнеспособность подроста </t>
  </si>
  <si>
    <t>8.4  Категория густоты</t>
  </si>
  <si>
    <t>8.7 Встречаемость  подроста, %</t>
  </si>
  <si>
    <t xml:space="preserve">8.8 Распределение по площади </t>
  </si>
  <si>
    <t xml:space="preserve">8.10 Соответствие лесорастительным   и  иным условиям: </t>
  </si>
  <si>
    <t xml:space="preserve">11 Источники обсеменения </t>
  </si>
  <si>
    <t>12 Пни пород деревьев, возобновляющихся вегетативно, шт./га:</t>
  </si>
  <si>
    <t>13  Характеристика санитарного состояния</t>
  </si>
  <si>
    <t>14. Предложения для разработки Проекта:</t>
  </si>
  <si>
    <t>14.1 Способ лесовосстановления</t>
  </si>
  <si>
    <t xml:space="preserve">15 Срок лесовосстановления </t>
  </si>
  <si>
    <t xml:space="preserve">8.2 Количество  подроста в пересчета на крупный, тыс./га                     </t>
  </si>
  <si>
    <t>в т.ч. по породам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</si>
  <si>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</si>
  <si>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</si>
  <si>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</si>
  <si>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</si>
  <si>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</si>
  <si>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 xml:space="preserve">подпись   </t>
  </si>
  <si>
    <t xml:space="preserve">1. № квартала          </t>
  </si>
  <si>
    <t xml:space="preserve">№ выдела </t>
  </si>
  <si>
    <t xml:space="preserve">                                                                          вырубка, гарь, иная (год, месяц)</t>
  </si>
  <si>
    <t xml:space="preserve">6.2 Высота пней, см                </t>
  </si>
  <si>
    <t>6.3 Диаметр пней, см</t>
  </si>
  <si>
    <t xml:space="preserve">                                            а, б, в, г*</t>
  </si>
  <si>
    <t xml:space="preserve">                                                                            слабая, средняя, сильная</t>
  </si>
  <si>
    <t xml:space="preserve">8.5 Средняя высота подроста, м                    </t>
  </si>
  <si>
    <t xml:space="preserve">8.6 Средний возраст подроста, лет 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</si>
  <si>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</si>
  <si>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 xml:space="preserve"> средняя высота, м</t>
  </si>
  <si>
    <t xml:space="preserve">порода                             </t>
  </si>
  <si>
    <t xml:space="preserve">количество, шт./га     </t>
  </si>
  <si>
    <t xml:space="preserve">                                                                                                            порода</t>
  </si>
  <si>
    <t>сопутствующие</t>
  </si>
  <si>
    <t xml:space="preserve">14.2 Главные (целевые) породы                     </t>
  </si>
  <si>
    <r>
      <t>6.4 Захламленность, м</t>
    </r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/га</t>
    </r>
  </si>
  <si>
    <t xml:space="preserve">                                                                                                          мелкий, средний, крупный </t>
  </si>
  <si>
    <t>Приложение 1</t>
  </si>
  <si>
    <t>Приложение 2</t>
  </si>
  <si>
    <t>жизнеспособного подроста при обследовании участка лесовосстановления</t>
  </si>
  <si>
    <t>Ивановская область</t>
  </si>
  <si>
    <t>Район хвойно-широколиственных (смешанных) лесов европейской части Российской Федерации</t>
  </si>
  <si>
    <t>ОГКУ "Вичугское лесничество"</t>
  </si>
  <si>
    <t>30 см</t>
  </si>
  <si>
    <t>10 см</t>
  </si>
  <si>
    <t>слабая, менее 10%</t>
  </si>
  <si>
    <t>а- доступно без расчитки и корчевки пней</t>
  </si>
  <si>
    <t>равнинный</t>
  </si>
  <si>
    <t>средняя</t>
  </si>
  <si>
    <t>слабая</t>
  </si>
  <si>
    <t>соответствует- замена не требуется</t>
  </si>
  <si>
    <t>не обнаружено</t>
  </si>
  <si>
    <t>Ель</t>
  </si>
  <si>
    <t>Береза</t>
  </si>
  <si>
    <t>не требуется</t>
  </si>
  <si>
    <t>инженер л.х.</t>
  </si>
  <si>
    <t>Ременец Н.Н.</t>
  </si>
  <si>
    <t>Порздневское</t>
  </si>
  <si>
    <t>осина</t>
  </si>
  <si>
    <t>Вичугское</t>
  </si>
  <si>
    <t>малоценных</t>
  </si>
  <si>
    <t>Сосна</t>
  </si>
  <si>
    <t>Всего</t>
  </si>
  <si>
    <t>мелкий</t>
  </si>
  <si>
    <t>средний</t>
  </si>
  <si>
    <t>крупный</t>
  </si>
  <si>
    <t>Всего   в перечете на крупный, шт./1га</t>
  </si>
  <si>
    <t>0,35 тыс.шт./га</t>
  </si>
  <si>
    <t>-</t>
  </si>
  <si>
    <t>,</t>
  </si>
  <si>
    <t>искусственный</t>
  </si>
  <si>
    <t>Береза, Сосна</t>
  </si>
  <si>
    <t>посадка весна 2024 года апрель-май, планируемый срок отнесения к землям, на которых расположены леса-2030 год</t>
  </si>
  <si>
    <t>формирование противопожарной минерализованой полосы шириной не менее 1,4 м в виде  очистки поверхности земли от лесных горючих материалов</t>
  </si>
  <si>
    <r>
      <t>«</t>
    </r>
    <r>
      <rPr>
        <i/>
        <u/>
        <sz val="14"/>
        <color theme="1"/>
        <rFont val="Times New Roman"/>
        <family val="1"/>
        <charset val="204"/>
      </rPr>
      <t>20</t>
    </r>
    <r>
      <rPr>
        <i/>
        <sz val="14"/>
        <color theme="1"/>
        <rFont val="Times New Roman"/>
        <family val="1"/>
        <charset val="204"/>
      </rPr>
      <t>» сентября 20</t>
    </r>
    <r>
      <rPr>
        <i/>
        <u/>
        <sz val="14"/>
        <color theme="1"/>
        <rFont val="Times New Roman"/>
        <family val="1"/>
        <charset val="204"/>
      </rPr>
      <t>23</t>
    </r>
    <r>
      <rPr>
        <i/>
        <sz val="14"/>
        <color theme="1"/>
        <rFont val="Times New Roman"/>
        <family val="1"/>
        <charset val="204"/>
      </rPr>
      <t xml:space="preserve"> г.</t>
    </r>
  </si>
  <si>
    <t>в целях обеспечния противопожарной безопасности максимально использовать имеющиеся дороги и пролески</t>
  </si>
  <si>
    <t>20.09.2023г.</t>
  </si>
  <si>
    <t>1-30</t>
  </si>
  <si>
    <t>Всего   в перечете на крупный, шт./ 0,03 га</t>
  </si>
  <si>
    <t>погибшие насаждения</t>
  </si>
  <si>
    <t>дерново-подзолистые, суглинистые свежие почвы</t>
  </si>
  <si>
    <r>
      <t>Карточка обследования участка №</t>
    </r>
    <r>
      <rPr>
        <b/>
        <u/>
        <sz val="14"/>
        <color theme="1"/>
        <rFont val="Times New Roman"/>
        <family val="1"/>
        <charset val="204"/>
      </rPr>
      <t xml:space="preserve"> 12</t>
    </r>
    <r>
      <rPr>
        <b/>
        <sz val="14"/>
        <color theme="1"/>
        <rFont val="Times New Roman"/>
        <family val="1"/>
        <charset val="204"/>
      </rPr>
      <t>/</t>
    </r>
    <r>
      <rPr>
        <b/>
        <u/>
        <sz val="14"/>
        <color theme="1"/>
        <rFont val="Times New Roman"/>
        <family val="1"/>
        <charset val="204"/>
      </rPr>
      <t xml:space="preserve"> 2023</t>
    </r>
    <r>
      <rPr>
        <b/>
        <sz val="14"/>
        <color theme="1"/>
        <rFont val="Times New Roman"/>
        <family val="1"/>
        <charset val="204"/>
      </rPr>
      <t xml:space="preserve"> год</t>
    </r>
  </si>
  <si>
    <t>в.10 4С4Б2Е, в.18 8Е2Б</t>
  </si>
  <si>
    <t>в.10 СК С2, в.18 ЕК С2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</si>
</sst>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vertAlign val="superscript"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2"/>
      <color theme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" fillId="0" borderId="0"/>
  </cellStyleXfs>
  <cellXfs count="97">
    <xf numFmtId="0" fontId="0" fillId="0" borderId="0" xfId="0"/>
    <xf numFmtId="0" fontId="9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/>
    <xf numFmtId="0" fontId="2" fillId="0" borderId="1" xfId="0" applyFont="1" applyBorder="1" applyAlignment="1"/>
    <xf numFmtId="0" fontId="12" fillId="0" borderId="0" xfId="0" applyFont="1" applyBorder="1" applyAlignment="1">
      <alignment horizontal="left" vertical="center"/>
    </xf>
    <xf numFmtId="0" fontId="12" fillId="0" borderId="0" xfId="0" applyFont="1"/>
    <xf numFmtId="0" fontId="2" fillId="0" borderId="3" xfId="0" applyFont="1" applyBorder="1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4" fontId="8" fillId="0" borderId="1" xfId="0" applyNumberFormat="1" applyFont="1" applyBorder="1" applyAlignment="1"/>
    <xf numFmtId="0" fontId="19" fillId="0" borderId="0" xfId="0" applyFont="1" applyAlignment="1">
      <alignment vertical="center"/>
    </xf>
    <xf numFmtId="0" fontId="6" fillId="0" borderId="0" xfId="2" applyFont="1"/>
    <xf numFmtId="0" fontId="1" fillId="0" borderId="0" xfId="2"/>
    <xf numFmtId="0" fontId="6" fillId="0" borderId="0" xfId="2" applyFont="1" applyAlignment="1">
      <alignment horizontal="center"/>
    </xf>
    <xf numFmtId="0" fontId="8" fillId="0" borderId="1" xfId="2" applyNumberFormat="1" applyFont="1" applyBorder="1" applyAlignment="1"/>
    <xf numFmtId="49" fontId="8" fillId="0" borderId="1" xfId="2" applyNumberFormat="1" applyFont="1" applyBorder="1" applyAlignment="1"/>
    <xf numFmtId="0" fontId="6" fillId="0" borderId="0" xfId="2" applyFont="1" applyAlignment="1">
      <alignment horizontal="left"/>
    </xf>
    <xf numFmtId="0" fontId="8" fillId="0" borderId="1" xfId="2" applyFont="1" applyBorder="1" applyAlignment="1">
      <alignment horizontal="center"/>
    </xf>
    <xf numFmtId="0" fontId="8" fillId="0" borderId="1" xfId="2" applyFont="1" applyBorder="1" applyAlignment="1"/>
    <xf numFmtId="0" fontId="8" fillId="0" borderId="3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21" fillId="0" borderId="0" xfId="2" applyFont="1" applyFill="1" applyBorder="1"/>
    <xf numFmtId="0" fontId="1" fillId="0" borderId="0" xfId="2" applyFill="1" applyBorder="1"/>
    <xf numFmtId="0" fontId="21" fillId="0" borderId="0" xfId="2" applyFont="1" applyFill="1" applyBorder="1" applyAlignment="1"/>
    <xf numFmtId="0" fontId="6" fillId="3" borderId="4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wrapText="1"/>
    </xf>
    <xf numFmtId="0" fontId="1" fillId="0" borderId="0" xfId="2" applyFill="1"/>
    <xf numFmtId="0" fontId="1" fillId="8" borderId="0" xfId="2" applyFill="1"/>
    <xf numFmtId="0" fontId="6" fillId="6" borderId="4" xfId="2" applyNumberFormat="1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/>
    </xf>
    <xf numFmtId="0" fontId="6" fillId="6" borderId="4" xfId="2" applyFont="1" applyFill="1" applyBorder="1"/>
    <xf numFmtId="0" fontId="6" fillId="6" borderId="5" xfId="2" applyFont="1" applyFill="1" applyBorder="1" applyAlignment="1">
      <alignment horizontal="center" vertical="center" wrapText="1"/>
    </xf>
    <xf numFmtId="0" fontId="6" fillId="0" borderId="6" xfId="2" applyFont="1" applyBorder="1" applyAlignment="1">
      <alignment horizontal="center"/>
    </xf>
    <xf numFmtId="0" fontId="6" fillId="0" borderId="6" xfId="2" applyFont="1" applyBorder="1"/>
    <xf numFmtId="0" fontId="6" fillId="5" borderId="6" xfId="2" applyFont="1" applyFill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4" xfId="2" applyFont="1" applyBorder="1"/>
    <xf numFmtId="0" fontId="17" fillId="0" borderId="4" xfId="2" applyFont="1" applyFill="1" applyBorder="1" applyAlignment="1">
      <alignment horizontal="center"/>
    </xf>
    <xf numFmtId="0" fontId="6" fillId="0" borderId="4" xfId="2" applyFont="1" applyFill="1" applyBorder="1"/>
    <xf numFmtId="0" fontId="6" fillId="0" borderId="4" xfId="2" applyFont="1" applyFill="1" applyBorder="1" applyAlignment="1">
      <alignment horizontal="center"/>
    </xf>
    <xf numFmtId="0" fontId="6" fillId="0" borderId="6" xfId="2" applyFont="1" applyFill="1" applyBorder="1" applyAlignment="1">
      <alignment horizontal="center"/>
    </xf>
    <xf numFmtId="0" fontId="6" fillId="6" borderId="4" xfId="2" applyFont="1" applyFill="1" applyBorder="1" applyAlignment="1">
      <alignment horizontal="center" wrapText="1"/>
    </xf>
    <xf numFmtId="0" fontId="6" fillId="6" borderId="4" xfId="2" applyNumberFormat="1" applyFont="1" applyFill="1" applyBorder="1" applyAlignment="1">
      <alignment horizontal="center"/>
    </xf>
    <xf numFmtId="1" fontId="6" fillId="6" borderId="4" xfId="2" applyNumberFormat="1" applyFont="1" applyFill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6" fillId="0" borderId="0" xfId="2" applyFont="1" applyBorder="1" applyAlignment="1"/>
    <xf numFmtId="0" fontId="6" fillId="0" borderId="0" xfId="2" applyFont="1" applyAlignment="1"/>
    <xf numFmtId="0" fontId="6" fillId="0" borderId="0" xfId="2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Fill="1" applyAlignment="1">
      <alignment horizontal="center"/>
    </xf>
    <xf numFmtId="0" fontId="6" fillId="0" borderId="0" xfId="2" applyFont="1" applyAlignment="1">
      <alignment horizontal="left"/>
    </xf>
    <xf numFmtId="0" fontId="8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6" fillId="0" borderId="4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/>
    </xf>
    <xf numFmtId="49" fontId="6" fillId="0" borderId="4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1"/>
  <sheetViews>
    <sheetView tabSelected="1" view="pageBreakPreview" topLeftCell="A13" zoomScale="80" zoomScaleSheetLayoutView="80" workbookViewId="0">
      <selection activeCell="D21" sqref="D21:N21"/>
    </sheetView>
  </sheetViews>
  <sheetFormatPr defaultColWidth="8.85546875" defaultRowHeight="18.75"/>
  <cols>
    <col min="1" max="1" width="22.5703125" style="2" customWidth="1"/>
    <col min="2" max="2" width="17.85546875" style="2" customWidth="1"/>
    <col min="3" max="3" width="12.42578125" style="2" customWidth="1"/>
    <col min="4" max="4" width="15" style="2" customWidth="1"/>
    <col min="5" max="5" width="6" style="2" customWidth="1"/>
    <col min="6" max="6" width="7" style="2" customWidth="1"/>
    <col min="7" max="7" width="22.28515625" style="2" customWidth="1"/>
    <col min="8" max="8" width="6.42578125" style="2" customWidth="1"/>
    <col min="9" max="9" width="13" style="2" customWidth="1"/>
    <col min="10" max="10" width="5.28515625" style="2" customWidth="1"/>
    <col min="11" max="11" width="16.42578125" style="2" customWidth="1"/>
    <col min="12" max="12" width="5.5703125" style="2" customWidth="1"/>
    <col min="13" max="13" width="5.28515625" style="2" customWidth="1"/>
    <col min="14" max="14" width="0.140625" style="2" hidden="1" customWidth="1"/>
    <col min="15" max="19" width="8.85546875" style="2" hidden="1" customWidth="1"/>
    <col min="20" max="16384" width="8.85546875" style="2"/>
  </cols>
  <sheetData>
    <row r="1" spans="1:14" ht="28.9" customHeight="1">
      <c r="J1" s="78" t="s">
        <v>98</v>
      </c>
      <c r="K1" s="78"/>
      <c r="L1" s="78"/>
      <c r="M1" s="78"/>
    </row>
    <row r="2" spans="1:14" ht="20.45" customHeight="1">
      <c r="A2" s="3" t="s">
        <v>44</v>
      </c>
      <c r="B2" s="60" t="s">
        <v>100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20.45" customHeight="1">
      <c r="A3" s="3" t="s">
        <v>45</v>
      </c>
      <c r="B3" s="69" t="s">
        <v>101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ht="20.45" customHeight="1">
      <c r="A4" s="4" t="s">
        <v>43</v>
      </c>
      <c r="B4" s="69" t="s">
        <v>102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20.45" customHeight="1">
      <c r="A5" s="3" t="s">
        <v>46</v>
      </c>
      <c r="B5" s="3"/>
      <c r="C5" s="62" t="s">
        <v>117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ht="27" customHeight="1">
      <c r="A6" s="74" t="s">
        <v>141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1:14" ht="19.149999999999999" customHeight="1">
      <c r="A7" s="74" t="s">
        <v>24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4" ht="31.9" customHeight="1">
      <c r="A8" s="3" t="s">
        <v>79</v>
      </c>
      <c r="B8" s="60">
        <v>56</v>
      </c>
      <c r="C8" s="60"/>
      <c r="D8" s="2" t="s">
        <v>80</v>
      </c>
      <c r="E8" s="62">
        <v>10.18</v>
      </c>
      <c r="F8" s="62"/>
      <c r="G8" s="10"/>
    </row>
    <row r="9" spans="1:14" ht="31.9" customHeight="1">
      <c r="A9" s="3" t="s">
        <v>47</v>
      </c>
      <c r="B9" s="3"/>
      <c r="D9" s="62">
        <v>2.6</v>
      </c>
      <c r="E9" s="62"/>
      <c r="F9" s="62"/>
      <c r="G9" s="62"/>
      <c r="H9" s="62"/>
    </row>
    <row r="10" spans="1:14" ht="31.9" customHeight="1">
      <c r="A10" s="3" t="s">
        <v>25</v>
      </c>
      <c r="B10" s="3"/>
      <c r="I10" s="5"/>
      <c r="J10" s="5"/>
    </row>
    <row r="11" spans="1:14" ht="31.9" customHeight="1">
      <c r="A11" s="3" t="s">
        <v>48</v>
      </c>
      <c r="B11" s="3"/>
      <c r="D11" s="62" t="s">
        <v>139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</row>
    <row r="12" spans="1:14" ht="31.9" customHeight="1">
      <c r="A12" s="58" t="s">
        <v>81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ht="31.9" customHeight="1">
      <c r="A13" s="4" t="s">
        <v>49</v>
      </c>
      <c r="B13" s="4"/>
      <c r="E13" s="62" t="s">
        <v>142</v>
      </c>
      <c r="F13" s="62"/>
      <c r="G13" s="62"/>
      <c r="H13" s="62"/>
      <c r="I13" s="62"/>
      <c r="J13" s="62"/>
      <c r="K13" s="62"/>
      <c r="L13" s="62"/>
      <c r="M13" s="62"/>
      <c r="N13" s="62"/>
    </row>
    <row r="14" spans="1:14" ht="31.9" customHeight="1">
      <c r="A14" s="3" t="s">
        <v>26</v>
      </c>
      <c r="B14" s="3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</row>
    <row r="15" spans="1:14" ht="31.9" customHeight="1">
      <c r="A15" s="4" t="s">
        <v>50</v>
      </c>
      <c r="B15" s="4"/>
      <c r="C15" s="4"/>
      <c r="D15" s="60" t="s">
        <v>127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14" ht="31.9" customHeight="1">
      <c r="A16" s="4" t="s">
        <v>82</v>
      </c>
      <c r="B16" s="4"/>
      <c r="C16" s="60" t="s">
        <v>104</v>
      </c>
      <c r="D16" s="60"/>
      <c r="E16" s="60"/>
      <c r="F16" s="60"/>
      <c r="G16" s="4" t="s">
        <v>83</v>
      </c>
      <c r="H16" s="4"/>
      <c r="I16" s="69" t="s">
        <v>103</v>
      </c>
      <c r="J16" s="69"/>
      <c r="K16" s="69"/>
      <c r="L16" s="69"/>
      <c r="M16" s="69"/>
      <c r="N16" s="69"/>
    </row>
    <row r="17" spans="1:19" ht="31.9" customHeight="1">
      <c r="A17" s="3" t="s">
        <v>95</v>
      </c>
      <c r="B17" s="3"/>
      <c r="C17" s="62" t="s">
        <v>109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9" ht="31.9" customHeight="1">
      <c r="A18" s="58" t="s">
        <v>27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</row>
    <row r="19" spans="1:19" ht="31.9" customHeight="1">
      <c r="A19" s="3" t="s">
        <v>51</v>
      </c>
      <c r="B19" s="3"/>
      <c r="C19" s="62" t="s">
        <v>105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</row>
    <row r="20" spans="1:19" ht="31.9" customHeight="1">
      <c r="A20" s="58" t="s">
        <v>28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1:19" ht="37.5" customHeight="1">
      <c r="A21" s="56" t="s">
        <v>52</v>
      </c>
      <c r="B21" s="56"/>
      <c r="C21" s="56"/>
      <c r="D21" s="62" t="s">
        <v>106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spans="1:19" s="1" customFormat="1" ht="31.9" customHeight="1">
      <c r="A22" s="80" t="s">
        <v>84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3" spans="1:19" ht="31.9" customHeight="1">
      <c r="A23" s="3" t="s">
        <v>29</v>
      </c>
      <c r="B23" s="3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</row>
    <row r="24" spans="1:19" ht="31.9" customHeight="1">
      <c r="A24" s="3" t="s">
        <v>53</v>
      </c>
      <c r="B24" s="60" t="s">
        <v>107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</row>
    <row r="25" spans="1:19" ht="51" customHeight="1">
      <c r="A25" s="57" t="s">
        <v>54</v>
      </c>
      <c r="B25" s="57"/>
      <c r="C25" s="57"/>
      <c r="D25" s="57"/>
      <c r="E25" s="64" t="s">
        <v>143</v>
      </c>
      <c r="F25" s="64"/>
      <c r="G25" s="64"/>
      <c r="H25" s="64"/>
      <c r="I25" s="64"/>
      <c r="J25" s="64"/>
      <c r="K25" s="64"/>
      <c r="L25" s="64"/>
      <c r="M25" s="64"/>
      <c r="N25" s="64"/>
    </row>
    <row r="26" spans="1:19" ht="31.9" customHeight="1">
      <c r="A26" s="3" t="s">
        <v>55</v>
      </c>
      <c r="B26" s="60" t="s">
        <v>140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</row>
    <row r="27" spans="1:19" ht="31.9" customHeight="1">
      <c r="A27" s="58" t="s">
        <v>30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</row>
    <row r="28" spans="1:19" ht="31.9" customHeight="1">
      <c r="A28" s="3" t="s">
        <v>56</v>
      </c>
      <c r="B28" s="3"/>
      <c r="C28" s="62" t="s">
        <v>108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</row>
    <row r="29" spans="1:19" ht="31.9" customHeight="1">
      <c r="A29" s="58" t="s">
        <v>31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</row>
    <row r="30" spans="1:19" ht="31.9" customHeight="1">
      <c r="A30" s="3" t="s">
        <v>57</v>
      </c>
      <c r="B30" s="3"/>
      <c r="D30" s="62" t="s">
        <v>109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S30" s="2" t="s">
        <v>129</v>
      </c>
    </row>
    <row r="31" spans="1:19" ht="31.9" customHeight="1">
      <c r="A31" s="58" t="s">
        <v>85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1:19" ht="31.9" customHeight="1">
      <c r="A32" s="3" t="s">
        <v>58</v>
      </c>
      <c r="B32" s="3"/>
      <c r="E32" s="81">
        <v>25</v>
      </c>
      <c r="F32" s="81"/>
      <c r="G32" s="81"/>
      <c r="H32" s="81"/>
      <c r="I32" s="81"/>
      <c r="J32" s="81"/>
      <c r="K32" s="81"/>
      <c r="L32" s="81"/>
      <c r="M32" s="81"/>
      <c r="N32" s="81"/>
    </row>
    <row r="33" spans="1:14" ht="39.75" customHeight="1">
      <c r="A33" s="56" t="s">
        <v>32</v>
      </c>
      <c r="B33" s="56"/>
      <c r="C33" s="56"/>
      <c r="D33" s="56"/>
      <c r="E33" s="56"/>
      <c r="F33" s="69"/>
      <c r="G33" s="69"/>
      <c r="H33" s="69"/>
      <c r="I33" s="69"/>
      <c r="J33" s="69"/>
      <c r="K33" s="69"/>
      <c r="L33" s="69"/>
      <c r="M33" s="69"/>
      <c r="N33" s="69"/>
    </row>
    <row r="34" spans="1:14" ht="39.75" customHeight="1">
      <c r="A34" s="57" t="s">
        <v>59</v>
      </c>
      <c r="B34" s="57"/>
      <c r="C34" s="57"/>
      <c r="D34" s="57"/>
      <c r="E34" s="63" t="s">
        <v>128</v>
      </c>
      <c r="F34" s="63"/>
      <c r="G34" s="63"/>
      <c r="H34" s="63"/>
      <c r="I34" s="63"/>
      <c r="J34" s="63"/>
      <c r="K34" s="63"/>
      <c r="L34" s="63"/>
      <c r="M34" s="63"/>
      <c r="N34" s="63"/>
    </row>
    <row r="35" spans="1:14" ht="31.9" customHeight="1">
      <c r="A35" s="58" t="s">
        <v>96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spans="1:14" ht="39" customHeight="1">
      <c r="A36" s="56" t="s">
        <v>71</v>
      </c>
      <c r="B36" s="56"/>
      <c r="C36" s="56"/>
      <c r="D36" s="56"/>
      <c r="E36" s="63" t="s">
        <v>128</v>
      </c>
      <c r="F36" s="63"/>
      <c r="G36" s="63"/>
      <c r="H36" s="59" t="s">
        <v>72</v>
      </c>
      <c r="I36" s="59"/>
      <c r="J36" s="63" t="s">
        <v>128</v>
      </c>
      <c r="K36" s="63"/>
      <c r="L36" s="63"/>
      <c r="M36" s="63"/>
      <c r="N36" s="63"/>
    </row>
    <row r="37" spans="1:14" ht="31.9" customHeight="1">
      <c r="A37" s="3" t="s">
        <v>60</v>
      </c>
      <c r="B37" s="3"/>
      <c r="C37" s="63" t="s">
        <v>128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"/>
    </row>
    <row r="38" spans="1:14" ht="31.9" customHeight="1">
      <c r="A38" s="79" t="s">
        <v>129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</row>
    <row r="39" spans="1:14" ht="31.9" customHeight="1">
      <c r="A39" s="3" t="s">
        <v>61</v>
      </c>
      <c r="B39" s="3"/>
      <c r="C39" s="70" t="s">
        <v>128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</row>
    <row r="40" spans="1:14" ht="31.9" customHeight="1">
      <c r="A40" s="58" t="s">
        <v>33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</row>
    <row r="41" spans="1:14" ht="31.9" customHeight="1">
      <c r="A41" s="3" t="s">
        <v>86</v>
      </c>
      <c r="B41" s="3"/>
      <c r="C41" s="63" t="s">
        <v>128</v>
      </c>
      <c r="D41" s="63"/>
      <c r="E41" s="63"/>
      <c r="F41" s="63"/>
      <c r="G41" s="63"/>
      <c r="H41" s="2" t="s">
        <v>87</v>
      </c>
      <c r="L41" s="63" t="s">
        <v>128</v>
      </c>
      <c r="M41" s="63"/>
      <c r="N41" s="63"/>
    </row>
    <row r="42" spans="1:14" ht="31.9" customHeight="1">
      <c r="A42" s="3" t="s">
        <v>62</v>
      </c>
      <c r="B42" s="3"/>
      <c r="C42" s="70" t="s">
        <v>128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  <row r="43" spans="1:14" ht="31.9" customHeight="1">
      <c r="A43" s="3" t="s">
        <v>63</v>
      </c>
      <c r="B43" s="3"/>
      <c r="C43" s="64" t="s">
        <v>128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4" ht="31.9" customHeight="1">
      <c r="A44" s="58" t="s">
        <v>34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</row>
    <row r="45" spans="1:14" ht="31.9" customHeight="1">
      <c r="A45" s="3" t="s">
        <v>64</v>
      </c>
      <c r="B45" s="3"/>
      <c r="E45" s="62" t="s">
        <v>110</v>
      </c>
      <c r="F45" s="62"/>
      <c r="G45" s="62"/>
      <c r="H45" s="62"/>
      <c r="I45" s="62"/>
      <c r="J45" s="62"/>
      <c r="K45" s="62"/>
      <c r="L45" s="62"/>
      <c r="M45" s="62"/>
      <c r="N45" s="62"/>
    </row>
    <row r="46" spans="1:14" ht="31.9" customHeight="1">
      <c r="A46" s="58" t="s">
        <v>88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</row>
    <row r="47" spans="1:14" ht="45.75" customHeight="1">
      <c r="A47" s="57" t="s">
        <v>35</v>
      </c>
      <c r="B47" s="57"/>
      <c r="C47" s="57"/>
      <c r="D47" s="57"/>
      <c r="E47" s="57"/>
      <c r="F47" s="57"/>
      <c r="G47" s="60"/>
      <c r="H47" s="60"/>
      <c r="I47" s="60"/>
      <c r="J47" s="60"/>
      <c r="K47" s="60"/>
      <c r="L47" s="60"/>
      <c r="M47" s="60"/>
      <c r="N47" s="60"/>
    </row>
    <row r="48" spans="1:14" ht="31.9" customHeight="1">
      <c r="A48" s="4" t="s">
        <v>90</v>
      </c>
      <c r="B48" s="66" t="s">
        <v>128</v>
      </c>
      <c r="C48" s="66"/>
      <c r="D48" s="66"/>
      <c r="E48" s="66"/>
      <c r="F48" s="66"/>
      <c r="G48" s="2" t="s">
        <v>91</v>
      </c>
      <c r="H48" s="63" t="s">
        <v>128</v>
      </c>
      <c r="I48" s="63"/>
      <c r="J48" s="2" t="s">
        <v>89</v>
      </c>
      <c r="L48" s="61" t="s">
        <v>128</v>
      </c>
      <c r="M48" s="61"/>
      <c r="N48" s="61"/>
    </row>
    <row r="49" spans="1:14" ht="31.9" customHeight="1">
      <c r="A49" s="75" t="s">
        <v>36</v>
      </c>
      <c r="B49" s="75"/>
      <c r="C49" s="75"/>
      <c r="D49" s="75"/>
      <c r="E49" s="75"/>
      <c r="F49" s="75"/>
      <c r="G49" s="75"/>
      <c r="H49" s="62"/>
      <c r="I49" s="62"/>
      <c r="J49" s="62"/>
      <c r="K49" s="62"/>
      <c r="L49" s="62"/>
      <c r="M49" s="62"/>
      <c r="N49" s="62"/>
    </row>
    <row r="50" spans="1:14" ht="31.9" customHeight="1">
      <c r="A50" s="3" t="s">
        <v>90</v>
      </c>
      <c r="B50" s="3"/>
      <c r="C50" s="63" t="s">
        <v>128</v>
      </c>
      <c r="D50" s="63"/>
      <c r="E50" s="63"/>
      <c r="F50" s="63"/>
      <c r="G50" s="2" t="s">
        <v>91</v>
      </c>
      <c r="H50" s="61" t="s">
        <v>128</v>
      </c>
      <c r="I50" s="61"/>
      <c r="J50" s="2" t="s">
        <v>89</v>
      </c>
      <c r="L50" s="61" t="s">
        <v>128</v>
      </c>
      <c r="M50" s="61"/>
      <c r="N50" s="61"/>
    </row>
    <row r="51" spans="1:14" ht="31.9" customHeight="1">
      <c r="A51" s="3" t="s">
        <v>65</v>
      </c>
      <c r="B51" s="3"/>
      <c r="C51" s="62" t="s">
        <v>128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</row>
    <row r="52" spans="1:14" ht="31.9" customHeight="1">
      <c r="A52" s="58" t="s">
        <v>37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3" spans="1:14" ht="38.25" customHeight="1">
      <c r="A53" s="57" t="s">
        <v>66</v>
      </c>
      <c r="B53" s="57"/>
      <c r="C53" s="57"/>
      <c r="D53" s="57"/>
      <c r="E53" s="62" t="s">
        <v>128</v>
      </c>
      <c r="F53" s="62"/>
      <c r="G53" s="62"/>
      <c r="H53" s="62"/>
      <c r="I53" s="62"/>
      <c r="J53" s="62"/>
      <c r="K53" s="62"/>
      <c r="L53" s="62"/>
      <c r="M53" s="62"/>
      <c r="N53" s="62"/>
    </row>
    <row r="54" spans="1:14" ht="31.9" customHeight="1">
      <c r="A54" s="58" t="s">
        <v>92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</row>
    <row r="55" spans="1:14" ht="31.9" customHeight="1">
      <c r="A55" s="3" t="s">
        <v>67</v>
      </c>
      <c r="B55" s="3"/>
      <c r="D55" s="62" t="s">
        <v>111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</row>
    <row r="56" spans="1:14" ht="31.9" customHeight="1">
      <c r="A56" s="58" t="s">
        <v>38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</row>
    <row r="57" spans="1:14" ht="31.9" customHeight="1">
      <c r="A57" s="7" t="s">
        <v>68</v>
      </c>
      <c r="B57" s="7"/>
      <c r="C57" s="8"/>
      <c r="D57" s="8"/>
    </row>
    <row r="58" spans="1:14" ht="31.9" customHeight="1">
      <c r="A58" s="3" t="s">
        <v>69</v>
      </c>
      <c r="B58" s="3"/>
      <c r="C58" s="62" t="s">
        <v>130</v>
      </c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</row>
    <row r="59" spans="1:14" ht="31.9" customHeight="1">
      <c r="A59" s="58" t="s">
        <v>39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</row>
    <row r="60" spans="1:14" ht="31.9" customHeight="1">
      <c r="A60" s="3" t="s">
        <v>94</v>
      </c>
      <c r="B60" s="3"/>
      <c r="C60" s="62" t="s">
        <v>112</v>
      </c>
      <c r="D60" s="62"/>
      <c r="E60" s="62"/>
      <c r="F60" s="62"/>
      <c r="G60" s="2" t="s">
        <v>93</v>
      </c>
      <c r="H60" s="62" t="s">
        <v>131</v>
      </c>
      <c r="I60" s="62"/>
      <c r="J60" s="62"/>
      <c r="K60" s="62"/>
      <c r="L60" s="62"/>
      <c r="M60" s="62"/>
      <c r="N60" s="62"/>
    </row>
    <row r="61" spans="1:14" ht="46.5" customHeight="1">
      <c r="A61" s="3" t="s">
        <v>70</v>
      </c>
      <c r="B61" s="3"/>
      <c r="C61" s="72" t="s">
        <v>132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</row>
    <row r="62" spans="1:14" ht="31.9" customHeight="1">
      <c r="A62" s="58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  <row r="63" spans="1:14" ht="31.9" customHeight="1">
      <c r="A63" s="75" t="s">
        <v>41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</row>
    <row r="64" spans="1:14" ht="31.9" customHeight="1">
      <c r="A64" s="3" t="s">
        <v>73</v>
      </c>
      <c r="B64" s="60" t="s">
        <v>114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</row>
    <row r="65" spans="1:14" ht="31.9" customHeight="1">
      <c r="A65" s="3" t="s">
        <v>74</v>
      </c>
      <c r="B65" s="69" t="s">
        <v>114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9"/>
    </row>
    <row r="66" spans="1:14" ht="50.1" customHeight="1">
      <c r="A66" s="3" t="s">
        <v>75</v>
      </c>
      <c r="B66" s="67" t="s">
        <v>133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9"/>
    </row>
    <row r="67" spans="1:14" ht="42.75" customHeight="1">
      <c r="A67" s="3" t="s">
        <v>76</v>
      </c>
      <c r="B67" s="68" t="s">
        <v>135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</row>
    <row r="68" spans="1:14" ht="31.9" customHeight="1">
      <c r="A68" s="4" t="s">
        <v>77</v>
      </c>
      <c r="B68" s="4"/>
      <c r="C68" s="62" t="s">
        <v>115</v>
      </c>
      <c r="D68" s="62"/>
      <c r="F68" s="62"/>
      <c r="G68" s="62"/>
      <c r="I68" s="62" t="s">
        <v>116</v>
      </c>
      <c r="J68" s="62"/>
    </row>
    <row r="69" spans="1:14" ht="31.9" customHeight="1">
      <c r="A69" s="4"/>
      <c r="B69" s="4"/>
      <c r="C69" s="77" t="s">
        <v>21</v>
      </c>
      <c r="D69" s="77"/>
      <c r="E69" s="11"/>
      <c r="F69" s="77" t="s">
        <v>78</v>
      </c>
      <c r="G69" s="77"/>
      <c r="H69" s="11"/>
      <c r="I69" s="76" t="s">
        <v>23</v>
      </c>
      <c r="J69" s="76"/>
      <c r="K69" s="1"/>
    </row>
    <row r="70" spans="1:14" ht="40.15" customHeight="1">
      <c r="A70" s="13" t="s">
        <v>134</v>
      </c>
      <c r="B70" s="4"/>
    </row>
    <row r="71" spans="1:14" ht="65.45" customHeight="1">
      <c r="A71" s="73" t="s">
        <v>42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</row>
  </sheetData>
  <mergeCells count="90">
    <mergeCell ref="A20:N20"/>
    <mergeCell ref="J1:M1"/>
    <mergeCell ref="J36:N36"/>
    <mergeCell ref="A38:N38"/>
    <mergeCell ref="A12:N12"/>
    <mergeCell ref="C16:F16"/>
    <mergeCell ref="I16:N16"/>
    <mergeCell ref="C17:N17"/>
    <mergeCell ref="A22:N22"/>
    <mergeCell ref="C19:N19"/>
    <mergeCell ref="D21:N21"/>
    <mergeCell ref="C23:N23"/>
    <mergeCell ref="A35:N35"/>
    <mergeCell ref="D30:N30"/>
    <mergeCell ref="E32:N32"/>
    <mergeCell ref="F33:N33"/>
    <mergeCell ref="A47:F47"/>
    <mergeCell ref="A71:K71"/>
    <mergeCell ref="A6:N6"/>
    <mergeCell ref="A7:N7"/>
    <mergeCell ref="E8:F8"/>
    <mergeCell ref="A63:K63"/>
    <mergeCell ref="C68:D68"/>
    <mergeCell ref="F68:G68"/>
    <mergeCell ref="I68:J68"/>
    <mergeCell ref="I69:J69"/>
    <mergeCell ref="F69:G69"/>
    <mergeCell ref="C69:D69"/>
    <mergeCell ref="B65:M65"/>
    <mergeCell ref="A49:G49"/>
    <mergeCell ref="B26:N26"/>
    <mergeCell ref="A18:N18"/>
    <mergeCell ref="H49:N49"/>
    <mergeCell ref="C50:F50"/>
    <mergeCell ref="H50:I50"/>
    <mergeCell ref="A52:N52"/>
    <mergeCell ref="C51:N51"/>
    <mergeCell ref="L50:N50"/>
    <mergeCell ref="A54:N54"/>
    <mergeCell ref="A56:N56"/>
    <mergeCell ref="A59:N59"/>
    <mergeCell ref="A53:D53"/>
    <mergeCell ref="E53:N53"/>
    <mergeCell ref="D55:N55"/>
    <mergeCell ref="C58:N58"/>
    <mergeCell ref="H60:N60"/>
    <mergeCell ref="A62:N62"/>
    <mergeCell ref="C60:F60"/>
    <mergeCell ref="C61:N61"/>
    <mergeCell ref="B64:N64"/>
    <mergeCell ref="B66:M66"/>
    <mergeCell ref="B67:N67"/>
    <mergeCell ref="C14:N14"/>
    <mergeCell ref="B2:N2"/>
    <mergeCell ref="B3:N3"/>
    <mergeCell ref="B4:N4"/>
    <mergeCell ref="E13:N13"/>
    <mergeCell ref="B24:N24"/>
    <mergeCell ref="E25:N25"/>
    <mergeCell ref="E36:G36"/>
    <mergeCell ref="C39:N39"/>
    <mergeCell ref="C41:G41"/>
    <mergeCell ref="L41:N41"/>
    <mergeCell ref="C42:N42"/>
    <mergeCell ref="C5:N5"/>
    <mergeCell ref="E34:N34"/>
    <mergeCell ref="B8:C8"/>
    <mergeCell ref="L48:N48"/>
    <mergeCell ref="D9:H9"/>
    <mergeCell ref="D11:N11"/>
    <mergeCell ref="D15:N15"/>
    <mergeCell ref="A46:N46"/>
    <mergeCell ref="H48:I48"/>
    <mergeCell ref="E45:N45"/>
    <mergeCell ref="G47:N47"/>
    <mergeCell ref="A40:N40"/>
    <mergeCell ref="A44:N44"/>
    <mergeCell ref="C43:N43"/>
    <mergeCell ref="A31:N31"/>
    <mergeCell ref="C28:N28"/>
    <mergeCell ref="C37:M37"/>
    <mergeCell ref="B48:F48"/>
    <mergeCell ref="A21:C21"/>
    <mergeCell ref="A25:D25"/>
    <mergeCell ref="A33:E33"/>
    <mergeCell ref="A34:D34"/>
    <mergeCell ref="A36:D36"/>
    <mergeCell ref="A29:N29"/>
    <mergeCell ref="H36:I36"/>
    <mergeCell ref="A27:N27"/>
  </mergeCells>
  <hyperlinks>
    <hyperlink ref="A22" location="_ftn1" display="_ftn1"/>
    <hyperlink ref="A71" location="_ftnref1" display="_ftnref1"/>
  </hyperlinks>
  <pageMargins left="0.78740157480314965" right="0.39370078740157483" top="0.59055118110236227" bottom="0.59055118110236227" header="0.31496062992125984" footer="0.31496062992125984"/>
  <pageSetup paperSize="9" scale="58" fitToHeight="3" orientation="portrait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424"/>
  <sheetViews>
    <sheetView topLeftCell="A7" workbookViewId="0">
      <selection activeCell="A417" sqref="A417"/>
    </sheetView>
  </sheetViews>
  <sheetFormatPr defaultColWidth="9" defaultRowHeight="15"/>
  <cols>
    <col min="1" max="10" width="9" style="15"/>
    <col min="11" max="11" width="15.85546875" style="15" customWidth="1"/>
    <col min="12" max="12" width="9.140625" style="15" customWidth="1"/>
    <col min="13" max="16384" width="9" style="15"/>
  </cols>
  <sheetData>
    <row r="1" spans="1:51">
      <c r="A1" s="14"/>
      <c r="B1" s="14"/>
      <c r="C1" s="14"/>
      <c r="D1" s="14"/>
      <c r="E1" s="14"/>
      <c r="F1" s="14"/>
      <c r="G1" s="14"/>
      <c r="H1" s="14"/>
      <c r="I1" s="14"/>
      <c r="J1" s="82" t="s">
        <v>97</v>
      </c>
      <c r="K1" s="82"/>
      <c r="L1" s="82"/>
      <c r="M1" s="82"/>
      <c r="N1" s="82"/>
    </row>
    <row r="2" spans="1:51" ht="16.149999999999999" customHeight="1">
      <c r="A2" s="14"/>
      <c r="B2" s="14"/>
      <c r="C2" s="14"/>
      <c r="D2" s="14"/>
      <c r="E2" s="14"/>
      <c r="F2" s="14"/>
      <c r="G2" s="14"/>
      <c r="H2" s="14"/>
      <c r="I2" s="14"/>
      <c r="J2" s="83"/>
      <c r="K2" s="83"/>
      <c r="L2" s="83"/>
      <c r="M2" s="83"/>
      <c r="N2" s="83"/>
    </row>
    <row r="3" spans="1:51">
      <c r="A3" s="14"/>
      <c r="B3" s="14"/>
      <c r="C3" s="14"/>
      <c r="D3" s="14"/>
      <c r="E3" s="14"/>
      <c r="F3" s="14"/>
      <c r="G3" s="14"/>
      <c r="H3" s="14"/>
      <c r="I3" s="14"/>
      <c r="J3" s="16"/>
      <c r="K3" s="16"/>
      <c r="L3" s="16"/>
      <c r="M3" s="16"/>
      <c r="N3" s="16"/>
    </row>
    <row r="4" spans="1:51" ht="25.5" customHeight="1">
      <c r="A4" s="84" t="s">
        <v>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51" ht="21.75" customHeight="1">
      <c r="A5" s="85" t="s">
        <v>99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51" ht="32.25" customHeight="1">
      <c r="A6" s="86" t="s">
        <v>2</v>
      </c>
      <c r="B6" s="86"/>
      <c r="C6" s="87" t="s">
        <v>119</v>
      </c>
      <c r="D6" s="87"/>
      <c r="E6" s="87"/>
      <c r="F6" s="87"/>
      <c r="G6" s="83" t="s">
        <v>0</v>
      </c>
      <c r="H6" s="83"/>
      <c r="I6" s="83"/>
      <c r="J6" s="83"/>
      <c r="K6" s="17" t="s">
        <v>117</v>
      </c>
      <c r="L6" s="18"/>
      <c r="M6" s="18"/>
      <c r="N6" s="18"/>
    </row>
    <row r="7" spans="1:51" ht="27" customHeight="1">
      <c r="A7" s="19" t="s">
        <v>5</v>
      </c>
      <c r="B7" s="20">
        <v>56</v>
      </c>
      <c r="C7" s="16"/>
      <c r="D7" s="16"/>
      <c r="E7" s="16" t="s">
        <v>6</v>
      </c>
      <c r="F7" s="16"/>
      <c r="G7" s="21">
        <v>10.18</v>
      </c>
      <c r="H7" s="21"/>
      <c r="I7" s="21"/>
      <c r="J7" s="21"/>
      <c r="K7" s="88" t="s">
        <v>7</v>
      </c>
      <c r="L7" s="88"/>
      <c r="M7" s="22">
        <v>2.6</v>
      </c>
      <c r="N7" s="16" t="s">
        <v>1</v>
      </c>
    </row>
    <row r="8" spans="1:51" ht="31.5" customHeight="1">
      <c r="A8" s="89" t="s">
        <v>8</v>
      </c>
      <c r="B8" s="89"/>
      <c r="C8" s="89"/>
      <c r="D8" s="89"/>
      <c r="E8" s="89"/>
      <c r="F8" s="23">
        <v>10</v>
      </c>
      <c r="G8" s="16" t="s">
        <v>9</v>
      </c>
      <c r="H8" s="16"/>
      <c r="I8" s="16"/>
      <c r="J8" s="16"/>
      <c r="K8" s="16"/>
      <c r="L8" s="16"/>
      <c r="M8" s="16"/>
      <c r="N8" s="16"/>
      <c r="P8" s="90"/>
      <c r="Q8" s="90"/>
      <c r="R8" s="90"/>
      <c r="S8" s="90"/>
      <c r="T8" s="90"/>
      <c r="U8" s="90"/>
      <c r="V8" s="90"/>
      <c r="W8" s="90"/>
      <c r="X8" s="90"/>
      <c r="Y8" s="24"/>
      <c r="Z8" s="25"/>
    </row>
    <row r="9" spans="1:51">
      <c r="A9" s="91" t="s">
        <v>10</v>
      </c>
      <c r="B9" s="91" t="s">
        <v>11</v>
      </c>
      <c r="C9" s="92" t="s">
        <v>12</v>
      </c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P9" s="26"/>
      <c r="Q9" s="26"/>
      <c r="R9" s="26"/>
      <c r="S9" s="26"/>
      <c r="T9" s="26"/>
      <c r="U9" s="26"/>
      <c r="V9" s="26"/>
      <c r="W9" s="26"/>
      <c r="X9" s="26"/>
      <c r="Y9" s="24"/>
      <c r="Z9" s="24"/>
    </row>
    <row r="10" spans="1:51" ht="18" customHeight="1">
      <c r="A10" s="91"/>
      <c r="B10" s="91"/>
      <c r="C10" s="92" t="s">
        <v>13</v>
      </c>
      <c r="D10" s="92"/>
      <c r="E10" s="92"/>
      <c r="F10" s="92"/>
      <c r="G10" s="92" t="s">
        <v>14</v>
      </c>
      <c r="H10" s="92"/>
      <c r="I10" s="92"/>
      <c r="J10" s="92"/>
      <c r="K10" s="92" t="s">
        <v>120</v>
      </c>
      <c r="L10" s="92"/>
      <c r="M10" s="92"/>
      <c r="N10" s="92"/>
    </row>
    <row r="11" spans="1:51" ht="25.9" customHeight="1">
      <c r="A11" s="91"/>
      <c r="B11" s="91"/>
      <c r="C11" s="27" t="s">
        <v>112</v>
      </c>
      <c r="D11" s="28" t="s">
        <v>121</v>
      </c>
      <c r="E11" s="29"/>
      <c r="F11" s="30" t="s">
        <v>15</v>
      </c>
      <c r="G11" s="31" t="s">
        <v>113</v>
      </c>
      <c r="H11" s="32"/>
      <c r="I11" s="29"/>
      <c r="J11" s="30" t="s">
        <v>15</v>
      </c>
      <c r="K11" s="33" t="s">
        <v>118</v>
      </c>
      <c r="L11" s="29"/>
      <c r="M11" s="29"/>
      <c r="N11" s="30" t="s">
        <v>15</v>
      </c>
    </row>
    <row r="12" spans="1:51" ht="39.75" customHeight="1">
      <c r="A12" s="93" t="s">
        <v>137</v>
      </c>
      <c r="B12" s="29" t="s">
        <v>16</v>
      </c>
      <c r="C12" s="29">
        <v>0</v>
      </c>
      <c r="D12" s="29">
        <v>0</v>
      </c>
      <c r="E12" s="29"/>
      <c r="F12" s="30">
        <f t="shared" ref="F12:F14" si="0">C12+D12+E12</f>
        <v>0</v>
      </c>
      <c r="G12" s="29">
        <v>0</v>
      </c>
      <c r="H12" s="29"/>
      <c r="I12" s="29"/>
      <c r="J12" s="30">
        <f t="shared" ref="J12:J155" si="1">G12+H12+I12</f>
        <v>0</v>
      </c>
      <c r="K12" s="29">
        <v>0</v>
      </c>
      <c r="L12" s="29"/>
      <c r="M12" s="29"/>
      <c r="N12" s="30">
        <f t="shared" ref="N12:N73" si="2">K12+L12+M12</f>
        <v>0</v>
      </c>
    </row>
    <row r="13" spans="1:51" ht="40.5" customHeight="1">
      <c r="A13" s="93"/>
      <c r="B13" s="29" t="s">
        <v>17</v>
      </c>
      <c r="C13" s="29">
        <v>0</v>
      </c>
      <c r="D13" s="29">
        <v>0</v>
      </c>
      <c r="E13" s="29"/>
      <c r="F13" s="30">
        <f t="shared" si="0"/>
        <v>0</v>
      </c>
      <c r="G13" s="29">
        <v>0</v>
      </c>
      <c r="H13" s="29"/>
      <c r="I13" s="29"/>
      <c r="J13" s="30">
        <f t="shared" si="1"/>
        <v>0</v>
      </c>
      <c r="K13" s="29">
        <v>0</v>
      </c>
      <c r="L13" s="29"/>
      <c r="M13" s="29"/>
      <c r="N13" s="30">
        <f t="shared" si="2"/>
        <v>0</v>
      </c>
    </row>
    <row r="14" spans="1:51" ht="51" customHeight="1">
      <c r="A14" s="93"/>
      <c r="B14" s="29" t="s">
        <v>18</v>
      </c>
      <c r="C14" s="29">
        <v>0</v>
      </c>
      <c r="D14" s="29">
        <v>0</v>
      </c>
      <c r="E14" s="29"/>
      <c r="F14" s="30">
        <f t="shared" si="0"/>
        <v>0</v>
      </c>
      <c r="G14" s="29">
        <v>0</v>
      </c>
      <c r="H14" s="29"/>
      <c r="I14" s="29"/>
      <c r="J14" s="30">
        <f t="shared" si="1"/>
        <v>0</v>
      </c>
      <c r="K14" s="29">
        <v>0</v>
      </c>
      <c r="L14" s="29"/>
      <c r="M14" s="29"/>
      <c r="N14" s="30">
        <f t="shared" si="2"/>
        <v>0</v>
      </c>
    </row>
    <row r="15" spans="1:51" s="35" customFormat="1">
      <c r="A15" s="31" t="s">
        <v>19</v>
      </c>
      <c r="B15" s="31"/>
      <c r="C15" s="31">
        <f t="shared" ref="C15:I15" si="3">SUM(C12:C14)</f>
        <v>0</v>
      </c>
      <c r="D15" s="31">
        <f t="shared" si="3"/>
        <v>0</v>
      </c>
      <c r="E15" s="31">
        <f t="shared" si="3"/>
        <v>0</v>
      </c>
      <c r="F15" s="31">
        <f t="shared" si="3"/>
        <v>0</v>
      </c>
      <c r="G15" s="31">
        <f t="shared" si="3"/>
        <v>0</v>
      </c>
      <c r="H15" s="31">
        <f t="shared" si="3"/>
        <v>0</v>
      </c>
      <c r="I15" s="31">
        <f t="shared" si="3"/>
        <v>0</v>
      </c>
      <c r="J15" s="31">
        <f t="shared" si="1"/>
        <v>0</v>
      </c>
      <c r="K15" s="31">
        <f t="shared" ref="K15:M15" si="4">SUM(K12:K14)</f>
        <v>0</v>
      </c>
      <c r="L15" s="31">
        <f t="shared" si="4"/>
        <v>0</v>
      </c>
      <c r="M15" s="31">
        <f t="shared" si="4"/>
        <v>0</v>
      </c>
      <c r="N15" s="31">
        <f t="shared" si="2"/>
        <v>0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</row>
    <row r="16" spans="1:51" hidden="1">
      <c r="A16" s="91">
        <v>2</v>
      </c>
      <c r="B16" s="29" t="s">
        <v>16</v>
      </c>
      <c r="C16" s="29"/>
      <c r="D16" s="29"/>
      <c r="E16" s="29"/>
      <c r="F16" s="30">
        <f t="shared" ref="F16:F18" si="5">C16+D16+E16</f>
        <v>0</v>
      </c>
      <c r="G16" s="29"/>
      <c r="H16" s="29"/>
      <c r="I16" s="29"/>
      <c r="J16" s="30">
        <f t="shared" si="1"/>
        <v>0</v>
      </c>
      <c r="K16" s="29"/>
      <c r="L16" s="29"/>
      <c r="M16" s="29"/>
      <c r="N16" s="30">
        <f t="shared" si="2"/>
        <v>0</v>
      </c>
    </row>
    <row r="17" spans="1:14" hidden="1">
      <c r="A17" s="91"/>
      <c r="B17" s="29" t="s">
        <v>17</v>
      </c>
      <c r="C17" s="29"/>
      <c r="D17" s="29"/>
      <c r="E17" s="29"/>
      <c r="F17" s="30">
        <f t="shared" si="5"/>
        <v>0</v>
      </c>
      <c r="G17" s="29"/>
      <c r="H17" s="29"/>
      <c r="I17" s="29"/>
      <c r="J17" s="30">
        <f t="shared" si="1"/>
        <v>0</v>
      </c>
      <c r="K17" s="29"/>
      <c r="L17" s="29"/>
      <c r="M17" s="29"/>
      <c r="N17" s="30">
        <f t="shared" si="2"/>
        <v>0</v>
      </c>
    </row>
    <row r="18" spans="1:14" ht="30" hidden="1">
      <c r="A18" s="91"/>
      <c r="B18" s="29" t="s">
        <v>18</v>
      </c>
      <c r="C18" s="29"/>
      <c r="D18" s="29"/>
      <c r="E18" s="29"/>
      <c r="F18" s="30">
        <f t="shared" si="5"/>
        <v>0</v>
      </c>
      <c r="G18" s="29"/>
      <c r="H18" s="29"/>
      <c r="I18" s="29"/>
      <c r="J18" s="30">
        <f t="shared" si="1"/>
        <v>0</v>
      </c>
      <c r="K18" s="29"/>
      <c r="L18" s="29"/>
      <c r="M18" s="29"/>
      <c r="N18" s="30">
        <f t="shared" si="2"/>
        <v>0</v>
      </c>
    </row>
    <row r="19" spans="1:14" hidden="1">
      <c r="A19" s="31" t="s">
        <v>19</v>
      </c>
      <c r="B19" s="31"/>
      <c r="C19" s="31">
        <f t="shared" ref="C19:I19" si="6">SUM(C16:C18)</f>
        <v>0</v>
      </c>
      <c r="D19" s="31">
        <f t="shared" si="6"/>
        <v>0</v>
      </c>
      <c r="E19" s="31">
        <f t="shared" si="6"/>
        <v>0</v>
      </c>
      <c r="F19" s="31">
        <f t="shared" si="6"/>
        <v>0</v>
      </c>
      <c r="G19" s="31">
        <f t="shared" si="6"/>
        <v>0</v>
      </c>
      <c r="H19" s="31">
        <f t="shared" si="6"/>
        <v>0</v>
      </c>
      <c r="I19" s="31">
        <f t="shared" si="6"/>
        <v>0</v>
      </c>
      <c r="J19" s="31">
        <f t="shared" si="1"/>
        <v>0</v>
      </c>
      <c r="K19" s="31">
        <f t="shared" ref="K19:M19" si="7">SUM(K16:K18)</f>
        <v>0</v>
      </c>
      <c r="L19" s="31">
        <f t="shared" si="7"/>
        <v>0</v>
      </c>
      <c r="M19" s="31">
        <f t="shared" si="7"/>
        <v>0</v>
      </c>
      <c r="N19" s="31">
        <f t="shared" si="2"/>
        <v>0</v>
      </c>
    </row>
    <row r="20" spans="1:14" hidden="1">
      <c r="A20" s="91">
        <v>3</v>
      </c>
      <c r="B20" s="29" t="s">
        <v>16</v>
      </c>
      <c r="C20" s="29"/>
      <c r="D20" s="29"/>
      <c r="E20" s="29"/>
      <c r="F20" s="30">
        <f t="shared" ref="F20:F22" si="8">C20+D20+E20</f>
        <v>0</v>
      </c>
      <c r="G20" s="29"/>
      <c r="H20" s="29"/>
      <c r="I20" s="29"/>
      <c r="J20" s="30">
        <f t="shared" si="1"/>
        <v>0</v>
      </c>
      <c r="K20" s="29"/>
      <c r="L20" s="29"/>
      <c r="M20" s="29"/>
      <c r="N20" s="30">
        <f t="shared" si="2"/>
        <v>0</v>
      </c>
    </row>
    <row r="21" spans="1:14" hidden="1">
      <c r="A21" s="91"/>
      <c r="B21" s="29" t="s">
        <v>17</v>
      </c>
      <c r="C21" s="29"/>
      <c r="D21" s="29"/>
      <c r="E21" s="29"/>
      <c r="F21" s="30">
        <f t="shared" si="8"/>
        <v>0</v>
      </c>
      <c r="G21" s="29"/>
      <c r="H21" s="29"/>
      <c r="I21" s="29"/>
      <c r="J21" s="30">
        <f t="shared" si="1"/>
        <v>0</v>
      </c>
      <c r="K21" s="29"/>
      <c r="L21" s="29"/>
      <c r="M21" s="29"/>
      <c r="N21" s="30">
        <f t="shared" si="2"/>
        <v>0</v>
      </c>
    </row>
    <row r="22" spans="1:14" ht="30" hidden="1">
      <c r="A22" s="91"/>
      <c r="B22" s="29" t="s">
        <v>18</v>
      </c>
      <c r="C22" s="29"/>
      <c r="D22" s="29"/>
      <c r="E22" s="29"/>
      <c r="F22" s="30">
        <f t="shared" si="8"/>
        <v>0</v>
      </c>
      <c r="G22" s="29"/>
      <c r="H22" s="29"/>
      <c r="I22" s="29"/>
      <c r="J22" s="30">
        <f t="shared" si="1"/>
        <v>0</v>
      </c>
      <c r="K22" s="29"/>
      <c r="L22" s="29"/>
      <c r="M22" s="29"/>
      <c r="N22" s="30">
        <f t="shared" si="2"/>
        <v>0</v>
      </c>
    </row>
    <row r="23" spans="1:14" hidden="1">
      <c r="A23" s="31" t="s">
        <v>19</v>
      </c>
      <c r="B23" s="31"/>
      <c r="C23" s="31">
        <f t="shared" ref="C23:I23" si="9">SUM(C20:C22)</f>
        <v>0</v>
      </c>
      <c r="D23" s="31">
        <f t="shared" si="9"/>
        <v>0</v>
      </c>
      <c r="E23" s="31">
        <f t="shared" si="9"/>
        <v>0</v>
      </c>
      <c r="F23" s="31">
        <f t="shared" si="9"/>
        <v>0</v>
      </c>
      <c r="G23" s="31">
        <f t="shared" si="9"/>
        <v>0</v>
      </c>
      <c r="H23" s="31">
        <f t="shared" si="9"/>
        <v>0</v>
      </c>
      <c r="I23" s="31">
        <f t="shared" si="9"/>
        <v>0</v>
      </c>
      <c r="J23" s="31">
        <f t="shared" si="1"/>
        <v>0</v>
      </c>
      <c r="K23" s="31">
        <f t="shared" ref="K23:M23" si="10">SUM(K20:K22)</f>
        <v>0</v>
      </c>
      <c r="L23" s="31">
        <f t="shared" si="10"/>
        <v>0</v>
      </c>
      <c r="M23" s="31">
        <f t="shared" si="10"/>
        <v>0</v>
      </c>
      <c r="N23" s="31">
        <f t="shared" si="2"/>
        <v>0</v>
      </c>
    </row>
    <row r="24" spans="1:14" hidden="1">
      <c r="A24" s="91">
        <v>4</v>
      </c>
      <c r="B24" s="29" t="s">
        <v>16</v>
      </c>
      <c r="C24" s="29"/>
      <c r="D24" s="29"/>
      <c r="E24" s="29"/>
      <c r="F24" s="30">
        <f t="shared" ref="F24:F26" si="11">C24+D24+E24</f>
        <v>0</v>
      </c>
      <c r="G24" s="29"/>
      <c r="H24" s="29"/>
      <c r="I24" s="29"/>
      <c r="J24" s="30">
        <f t="shared" si="1"/>
        <v>0</v>
      </c>
      <c r="K24" s="29"/>
      <c r="L24" s="29"/>
      <c r="M24" s="29"/>
      <c r="N24" s="30">
        <f t="shared" si="2"/>
        <v>0</v>
      </c>
    </row>
    <row r="25" spans="1:14" hidden="1">
      <c r="A25" s="91"/>
      <c r="B25" s="29" t="s">
        <v>17</v>
      </c>
      <c r="C25" s="29"/>
      <c r="D25" s="29"/>
      <c r="E25" s="29"/>
      <c r="F25" s="30">
        <f t="shared" si="11"/>
        <v>0</v>
      </c>
      <c r="G25" s="29"/>
      <c r="H25" s="29"/>
      <c r="I25" s="29"/>
      <c r="J25" s="30">
        <f t="shared" si="1"/>
        <v>0</v>
      </c>
      <c r="K25" s="29"/>
      <c r="L25" s="29"/>
      <c r="M25" s="29"/>
      <c r="N25" s="30">
        <f t="shared" si="2"/>
        <v>0</v>
      </c>
    </row>
    <row r="26" spans="1:14" ht="30" hidden="1">
      <c r="A26" s="91"/>
      <c r="B26" s="29" t="s">
        <v>18</v>
      </c>
      <c r="C26" s="29"/>
      <c r="D26" s="29"/>
      <c r="E26" s="29"/>
      <c r="F26" s="30">
        <f t="shared" si="11"/>
        <v>0</v>
      </c>
      <c r="G26" s="29"/>
      <c r="H26" s="29"/>
      <c r="I26" s="29"/>
      <c r="J26" s="30">
        <f t="shared" si="1"/>
        <v>0</v>
      </c>
      <c r="K26" s="29"/>
      <c r="L26" s="29"/>
      <c r="M26" s="29"/>
      <c r="N26" s="30">
        <f t="shared" si="2"/>
        <v>0</v>
      </c>
    </row>
    <row r="27" spans="1:14" hidden="1">
      <c r="A27" s="31" t="s">
        <v>19</v>
      </c>
      <c r="B27" s="31"/>
      <c r="C27" s="31">
        <f t="shared" ref="C27:I27" si="12">SUM(C24:C26)</f>
        <v>0</v>
      </c>
      <c r="D27" s="31">
        <f t="shared" si="12"/>
        <v>0</v>
      </c>
      <c r="E27" s="31">
        <f t="shared" si="12"/>
        <v>0</v>
      </c>
      <c r="F27" s="31">
        <f t="shared" si="12"/>
        <v>0</v>
      </c>
      <c r="G27" s="31">
        <f t="shared" si="12"/>
        <v>0</v>
      </c>
      <c r="H27" s="31">
        <f t="shared" si="12"/>
        <v>0</v>
      </c>
      <c r="I27" s="31">
        <f t="shared" si="12"/>
        <v>0</v>
      </c>
      <c r="J27" s="31">
        <f t="shared" si="1"/>
        <v>0</v>
      </c>
      <c r="K27" s="31">
        <f t="shared" ref="K27:M27" si="13">SUM(K24:K26)</f>
        <v>0</v>
      </c>
      <c r="L27" s="31">
        <f t="shared" si="13"/>
        <v>0</v>
      </c>
      <c r="M27" s="31">
        <f t="shared" si="13"/>
        <v>0</v>
      </c>
      <c r="N27" s="31">
        <f t="shared" si="2"/>
        <v>0</v>
      </c>
    </row>
    <row r="28" spans="1:14" hidden="1">
      <c r="A28" s="91">
        <v>5</v>
      </c>
      <c r="B28" s="29" t="s">
        <v>16</v>
      </c>
      <c r="C28" s="29"/>
      <c r="D28" s="29"/>
      <c r="E28" s="29"/>
      <c r="F28" s="30">
        <f t="shared" ref="F28:F30" si="14">C28+D28+E28</f>
        <v>0</v>
      </c>
      <c r="G28" s="29"/>
      <c r="H28" s="29"/>
      <c r="I28" s="29"/>
      <c r="J28" s="30">
        <f t="shared" si="1"/>
        <v>0</v>
      </c>
      <c r="K28" s="29"/>
      <c r="L28" s="29"/>
      <c r="M28" s="29"/>
      <c r="N28" s="30">
        <f t="shared" si="2"/>
        <v>0</v>
      </c>
    </row>
    <row r="29" spans="1:14" hidden="1">
      <c r="A29" s="91"/>
      <c r="B29" s="29" t="s">
        <v>17</v>
      </c>
      <c r="C29" s="29"/>
      <c r="D29" s="29"/>
      <c r="E29" s="29"/>
      <c r="F29" s="30">
        <f t="shared" si="14"/>
        <v>0</v>
      </c>
      <c r="G29" s="29"/>
      <c r="H29" s="29"/>
      <c r="I29" s="29"/>
      <c r="J29" s="30">
        <f t="shared" si="1"/>
        <v>0</v>
      </c>
      <c r="K29" s="29"/>
      <c r="L29" s="29"/>
      <c r="M29" s="29"/>
      <c r="N29" s="30">
        <f t="shared" si="2"/>
        <v>0</v>
      </c>
    </row>
    <row r="30" spans="1:14" ht="30" hidden="1">
      <c r="A30" s="91"/>
      <c r="B30" s="29" t="s">
        <v>18</v>
      </c>
      <c r="C30" s="29"/>
      <c r="D30" s="29"/>
      <c r="E30" s="29"/>
      <c r="F30" s="30">
        <f t="shared" si="14"/>
        <v>0</v>
      </c>
      <c r="G30" s="29"/>
      <c r="H30" s="29"/>
      <c r="I30" s="29"/>
      <c r="J30" s="30">
        <f t="shared" si="1"/>
        <v>0</v>
      </c>
      <c r="K30" s="29"/>
      <c r="L30" s="29"/>
      <c r="M30" s="29"/>
      <c r="N30" s="30">
        <f t="shared" si="2"/>
        <v>0</v>
      </c>
    </row>
    <row r="31" spans="1:14" hidden="1">
      <c r="A31" s="31" t="s">
        <v>19</v>
      </c>
      <c r="B31" s="31"/>
      <c r="C31" s="31">
        <f t="shared" ref="C31:I31" si="15">SUM(C28:C30)</f>
        <v>0</v>
      </c>
      <c r="D31" s="31">
        <f t="shared" si="15"/>
        <v>0</v>
      </c>
      <c r="E31" s="31">
        <f t="shared" si="15"/>
        <v>0</v>
      </c>
      <c r="F31" s="31">
        <f t="shared" si="15"/>
        <v>0</v>
      </c>
      <c r="G31" s="31">
        <f t="shared" si="15"/>
        <v>0</v>
      </c>
      <c r="H31" s="31">
        <f t="shared" si="15"/>
        <v>0</v>
      </c>
      <c r="I31" s="31">
        <f t="shared" si="15"/>
        <v>0</v>
      </c>
      <c r="J31" s="31">
        <f t="shared" si="1"/>
        <v>0</v>
      </c>
      <c r="K31" s="31">
        <f t="shared" ref="K31:M31" si="16">SUM(K28:K30)</f>
        <v>0</v>
      </c>
      <c r="L31" s="31">
        <f t="shared" si="16"/>
        <v>0</v>
      </c>
      <c r="M31" s="31">
        <f t="shared" si="16"/>
        <v>0</v>
      </c>
      <c r="N31" s="31">
        <f t="shared" si="2"/>
        <v>0</v>
      </c>
    </row>
    <row r="32" spans="1:14" hidden="1">
      <c r="A32" s="91">
        <v>6</v>
      </c>
      <c r="B32" s="29" t="s">
        <v>16</v>
      </c>
      <c r="C32" s="29"/>
      <c r="D32" s="29"/>
      <c r="E32" s="29"/>
      <c r="F32" s="30">
        <f t="shared" ref="F32:F34" si="17">C32+D32+E32</f>
        <v>0</v>
      </c>
      <c r="G32" s="29"/>
      <c r="H32" s="29"/>
      <c r="I32" s="29"/>
      <c r="J32" s="30">
        <f t="shared" si="1"/>
        <v>0</v>
      </c>
      <c r="K32" s="29"/>
      <c r="L32" s="29"/>
      <c r="M32" s="29"/>
      <c r="N32" s="30">
        <f t="shared" si="2"/>
        <v>0</v>
      </c>
    </row>
    <row r="33" spans="1:14" hidden="1">
      <c r="A33" s="91"/>
      <c r="B33" s="29" t="s">
        <v>17</v>
      </c>
      <c r="C33" s="29"/>
      <c r="D33" s="29"/>
      <c r="E33" s="29"/>
      <c r="F33" s="30">
        <f t="shared" si="17"/>
        <v>0</v>
      </c>
      <c r="G33" s="29"/>
      <c r="H33" s="29"/>
      <c r="I33" s="29"/>
      <c r="J33" s="30">
        <f t="shared" si="1"/>
        <v>0</v>
      </c>
      <c r="K33" s="29"/>
      <c r="L33" s="29"/>
      <c r="M33" s="29"/>
      <c r="N33" s="30">
        <f t="shared" si="2"/>
        <v>0</v>
      </c>
    </row>
    <row r="34" spans="1:14" ht="30" hidden="1">
      <c r="A34" s="91"/>
      <c r="B34" s="29" t="s">
        <v>18</v>
      </c>
      <c r="C34" s="29"/>
      <c r="D34" s="29"/>
      <c r="E34" s="29"/>
      <c r="F34" s="30">
        <f t="shared" si="17"/>
        <v>0</v>
      </c>
      <c r="G34" s="29"/>
      <c r="H34" s="29"/>
      <c r="I34" s="29"/>
      <c r="J34" s="30">
        <f t="shared" si="1"/>
        <v>0</v>
      </c>
      <c r="K34" s="29"/>
      <c r="L34" s="29"/>
      <c r="M34" s="29"/>
      <c r="N34" s="30">
        <f t="shared" si="2"/>
        <v>0</v>
      </c>
    </row>
    <row r="35" spans="1:14" hidden="1">
      <c r="A35" s="31" t="s">
        <v>19</v>
      </c>
      <c r="B35" s="31"/>
      <c r="C35" s="31">
        <f t="shared" ref="C35:I35" si="18">SUM(C32:C34)</f>
        <v>0</v>
      </c>
      <c r="D35" s="31">
        <f t="shared" si="18"/>
        <v>0</v>
      </c>
      <c r="E35" s="31">
        <f t="shared" si="18"/>
        <v>0</v>
      </c>
      <c r="F35" s="31">
        <f t="shared" si="18"/>
        <v>0</v>
      </c>
      <c r="G35" s="31">
        <f t="shared" si="18"/>
        <v>0</v>
      </c>
      <c r="H35" s="31">
        <f t="shared" si="18"/>
        <v>0</v>
      </c>
      <c r="I35" s="31">
        <f t="shared" si="18"/>
        <v>0</v>
      </c>
      <c r="J35" s="31">
        <f t="shared" si="1"/>
        <v>0</v>
      </c>
      <c r="K35" s="31">
        <f t="shared" ref="K35:M35" si="19">SUM(K32:K34)</f>
        <v>0</v>
      </c>
      <c r="L35" s="31">
        <f t="shared" si="19"/>
        <v>0</v>
      </c>
      <c r="M35" s="31">
        <f t="shared" si="19"/>
        <v>0</v>
      </c>
      <c r="N35" s="31">
        <f t="shared" si="2"/>
        <v>0</v>
      </c>
    </row>
    <row r="36" spans="1:14" hidden="1">
      <c r="A36" s="91">
        <v>7</v>
      </c>
      <c r="B36" s="29" t="s">
        <v>16</v>
      </c>
      <c r="C36" s="29"/>
      <c r="D36" s="29"/>
      <c r="E36" s="29"/>
      <c r="F36" s="30">
        <f t="shared" ref="F36:F38" si="20">C36+D36+E36</f>
        <v>0</v>
      </c>
      <c r="G36" s="29"/>
      <c r="H36" s="29"/>
      <c r="I36" s="29"/>
      <c r="J36" s="30">
        <f t="shared" si="1"/>
        <v>0</v>
      </c>
      <c r="K36" s="29"/>
      <c r="L36" s="29"/>
      <c r="M36" s="29"/>
      <c r="N36" s="30">
        <f t="shared" si="2"/>
        <v>0</v>
      </c>
    </row>
    <row r="37" spans="1:14" hidden="1">
      <c r="A37" s="91"/>
      <c r="B37" s="29" t="s">
        <v>17</v>
      </c>
      <c r="C37" s="29"/>
      <c r="D37" s="29"/>
      <c r="E37" s="29"/>
      <c r="F37" s="30">
        <f t="shared" si="20"/>
        <v>0</v>
      </c>
      <c r="G37" s="29"/>
      <c r="H37" s="29"/>
      <c r="I37" s="29"/>
      <c r="J37" s="30">
        <f t="shared" si="1"/>
        <v>0</v>
      </c>
      <c r="K37" s="29"/>
      <c r="L37" s="29"/>
      <c r="M37" s="29"/>
      <c r="N37" s="30">
        <f t="shared" si="2"/>
        <v>0</v>
      </c>
    </row>
    <row r="38" spans="1:14" ht="30" hidden="1">
      <c r="A38" s="91"/>
      <c r="B38" s="29" t="s">
        <v>18</v>
      </c>
      <c r="C38" s="29"/>
      <c r="D38" s="29"/>
      <c r="E38" s="29"/>
      <c r="F38" s="30">
        <f t="shared" si="20"/>
        <v>0</v>
      </c>
      <c r="G38" s="29"/>
      <c r="H38" s="29"/>
      <c r="I38" s="29"/>
      <c r="J38" s="30">
        <f t="shared" si="1"/>
        <v>0</v>
      </c>
      <c r="K38" s="29"/>
      <c r="L38" s="29"/>
      <c r="M38" s="29"/>
      <c r="N38" s="30">
        <f t="shared" si="2"/>
        <v>0</v>
      </c>
    </row>
    <row r="39" spans="1:14" hidden="1">
      <c r="A39" s="31" t="s">
        <v>19</v>
      </c>
      <c r="B39" s="31"/>
      <c r="C39" s="31">
        <f t="shared" ref="C39:I39" si="21">SUM(C36:C38)</f>
        <v>0</v>
      </c>
      <c r="D39" s="31">
        <f t="shared" si="21"/>
        <v>0</v>
      </c>
      <c r="E39" s="31">
        <f t="shared" si="21"/>
        <v>0</v>
      </c>
      <c r="F39" s="31">
        <f t="shared" si="21"/>
        <v>0</v>
      </c>
      <c r="G39" s="31">
        <f t="shared" si="21"/>
        <v>0</v>
      </c>
      <c r="H39" s="31">
        <f t="shared" si="21"/>
        <v>0</v>
      </c>
      <c r="I39" s="31">
        <f t="shared" si="21"/>
        <v>0</v>
      </c>
      <c r="J39" s="31">
        <f t="shared" si="1"/>
        <v>0</v>
      </c>
      <c r="K39" s="31">
        <f t="shared" ref="K39:M39" si="22">SUM(K36:K38)</f>
        <v>0</v>
      </c>
      <c r="L39" s="31">
        <f t="shared" si="22"/>
        <v>0</v>
      </c>
      <c r="M39" s="31">
        <f t="shared" si="22"/>
        <v>0</v>
      </c>
      <c r="N39" s="31">
        <f t="shared" si="2"/>
        <v>0</v>
      </c>
    </row>
    <row r="40" spans="1:14" hidden="1">
      <c r="A40" s="91">
        <v>8</v>
      </c>
      <c r="B40" s="29" t="s">
        <v>16</v>
      </c>
      <c r="C40" s="29"/>
      <c r="D40" s="29"/>
      <c r="E40" s="29"/>
      <c r="F40" s="30">
        <f t="shared" ref="F40:F42" si="23">C40+D40+E40</f>
        <v>0</v>
      </c>
      <c r="G40" s="29"/>
      <c r="H40" s="29"/>
      <c r="I40" s="29"/>
      <c r="J40" s="30">
        <f t="shared" si="1"/>
        <v>0</v>
      </c>
      <c r="K40" s="29"/>
      <c r="L40" s="29"/>
      <c r="M40" s="29"/>
      <c r="N40" s="30">
        <f t="shared" si="2"/>
        <v>0</v>
      </c>
    </row>
    <row r="41" spans="1:14" hidden="1">
      <c r="A41" s="91"/>
      <c r="B41" s="29" t="s">
        <v>17</v>
      </c>
      <c r="C41" s="29"/>
      <c r="D41" s="29"/>
      <c r="E41" s="29"/>
      <c r="F41" s="30">
        <f t="shared" si="23"/>
        <v>0</v>
      </c>
      <c r="G41" s="29"/>
      <c r="H41" s="29"/>
      <c r="I41" s="29"/>
      <c r="J41" s="30">
        <f t="shared" si="1"/>
        <v>0</v>
      </c>
      <c r="K41" s="29"/>
      <c r="L41" s="29"/>
      <c r="M41" s="29"/>
      <c r="N41" s="30">
        <f t="shared" si="2"/>
        <v>0</v>
      </c>
    </row>
    <row r="42" spans="1:14" ht="30" hidden="1">
      <c r="A42" s="91"/>
      <c r="B42" s="29" t="s">
        <v>18</v>
      </c>
      <c r="C42" s="29"/>
      <c r="D42" s="29"/>
      <c r="E42" s="29"/>
      <c r="F42" s="30">
        <f t="shared" si="23"/>
        <v>0</v>
      </c>
      <c r="G42" s="29"/>
      <c r="H42" s="29"/>
      <c r="I42" s="29"/>
      <c r="J42" s="30">
        <f t="shared" si="1"/>
        <v>0</v>
      </c>
      <c r="K42" s="29"/>
      <c r="L42" s="29"/>
      <c r="M42" s="29"/>
      <c r="N42" s="30">
        <f t="shared" si="2"/>
        <v>0</v>
      </c>
    </row>
    <row r="43" spans="1:14" hidden="1">
      <c r="A43" s="29" t="s">
        <v>19</v>
      </c>
      <c r="B43" s="31"/>
      <c r="C43" s="31">
        <f t="shared" ref="C43:I43" si="24">SUM(C40:C42)</f>
        <v>0</v>
      </c>
      <c r="D43" s="31">
        <f t="shared" si="24"/>
        <v>0</v>
      </c>
      <c r="E43" s="31">
        <f t="shared" si="24"/>
        <v>0</v>
      </c>
      <c r="F43" s="31">
        <f t="shared" si="24"/>
        <v>0</v>
      </c>
      <c r="G43" s="31">
        <f t="shared" si="24"/>
        <v>0</v>
      </c>
      <c r="H43" s="31">
        <f t="shared" si="24"/>
        <v>0</v>
      </c>
      <c r="I43" s="31">
        <f t="shared" si="24"/>
        <v>0</v>
      </c>
      <c r="J43" s="31">
        <f t="shared" si="1"/>
        <v>0</v>
      </c>
      <c r="K43" s="31">
        <f t="shared" ref="K43:M43" si="25">SUM(K40:K42)</f>
        <v>0</v>
      </c>
      <c r="L43" s="31">
        <f t="shared" si="25"/>
        <v>0</v>
      </c>
      <c r="M43" s="31">
        <f t="shared" si="25"/>
        <v>0</v>
      </c>
      <c r="N43" s="31">
        <f t="shared" si="2"/>
        <v>0</v>
      </c>
    </row>
    <row r="44" spans="1:14" hidden="1">
      <c r="A44" s="91">
        <v>9</v>
      </c>
      <c r="B44" s="29" t="s">
        <v>16</v>
      </c>
      <c r="C44" s="29"/>
      <c r="D44" s="29"/>
      <c r="E44" s="29"/>
      <c r="F44" s="30">
        <f t="shared" ref="F44:F46" si="26">C44+D44+E44</f>
        <v>0</v>
      </c>
      <c r="G44" s="29"/>
      <c r="H44" s="29"/>
      <c r="I44" s="29"/>
      <c r="J44" s="30">
        <f t="shared" si="1"/>
        <v>0</v>
      </c>
      <c r="K44" s="29"/>
      <c r="L44" s="29"/>
      <c r="M44" s="29"/>
      <c r="N44" s="30">
        <f t="shared" si="2"/>
        <v>0</v>
      </c>
    </row>
    <row r="45" spans="1:14" hidden="1">
      <c r="A45" s="91"/>
      <c r="B45" s="29" t="s">
        <v>17</v>
      </c>
      <c r="C45" s="29"/>
      <c r="D45" s="29"/>
      <c r="E45" s="29"/>
      <c r="F45" s="30">
        <f t="shared" si="26"/>
        <v>0</v>
      </c>
      <c r="G45" s="29"/>
      <c r="H45" s="29"/>
      <c r="I45" s="29"/>
      <c r="J45" s="30">
        <f t="shared" si="1"/>
        <v>0</v>
      </c>
      <c r="K45" s="29"/>
      <c r="L45" s="29"/>
      <c r="M45" s="29"/>
      <c r="N45" s="30">
        <f t="shared" si="2"/>
        <v>0</v>
      </c>
    </row>
    <row r="46" spans="1:14" ht="30" hidden="1">
      <c r="A46" s="91"/>
      <c r="B46" s="29" t="s">
        <v>18</v>
      </c>
      <c r="C46" s="29"/>
      <c r="D46" s="29"/>
      <c r="E46" s="29"/>
      <c r="F46" s="30">
        <f t="shared" si="26"/>
        <v>0</v>
      </c>
      <c r="G46" s="29"/>
      <c r="H46" s="29"/>
      <c r="I46" s="29"/>
      <c r="J46" s="30">
        <f t="shared" si="1"/>
        <v>0</v>
      </c>
      <c r="K46" s="29"/>
      <c r="L46" s="29"/>
      <c r="M46" s="29"/>
      <c r="N46" s="30">
        <f t="shared" si="2"/>
        <v>0</v>
      </c>
    </row>
    <row r="47" spans="1:14" hidden="1">
      <c r="A47" s="31" t="s">
        <v>19</v>
      </c>
      <c r="B47" s="31"/>
      <c r="C47" s="31">
        <f t="shared" ref="C47:I47" si="27">SUM(C44:C46)</f>
        <v>0</v>
      </c>
      <c r="D47" s="31">
        <f t="shared" si="27"/>
        <v>0</v>
      </c>
      <c r="E47" s="31">
        <f t="shared" si="27"/>
        <v>0</v>
      </c>
      <c r="F47" s="31">
        <f t="shared" si="27"/>
        <v>0</v>
      </c>
      <c r="G47" s="31">
        <f t="shared" si="27"/>
        <v>0</v>
      </c>
      <c r="H47" s="31">
        <f t="shared" si="27"/>
        <v>0</v>
      </c>
      <c r="I47" s="31">
        <f t="shared" si="27"/>
        <v>0</v>
      </c>
      <c r="J47" s="31">
        <f t="shared" si="1"/>
        <v>0</v>
      </c>
      <c r="K47" s="31">
        <f t="shared" ref="K47:M47" si="28">SUM(K44:K46)</f>
        <v>0</v>
      </c>
      <c r="L47" s="31">
        <f t="shared" si="28"/>
        <v>0</v>
      </c>
      <c r="M47" s="31">
        <f t="shared" si="28"/>
        <v>0</v>
      </c>
      <c r="N47" s="31">
        <f t="shared" si="2"/>
        <v>0</v>
      </c>
    </row>
    <row r="48" spans="1:14" hidden="1">
      <c r="A48" s="91">
        <v>10</v>
      </c>
      <c r="B48" s="29" t="s">
        <v>16</v>
      </c>
      <c r="C48" s="29"/>
      <c r="D48" s="29"/>
      <c r="E48" s="29"/>
      <c r="F48" s="30">
        <f t="shared" ref="F48:F50" si="29">C48+D48+E48</f>
        <v>0</v>
      </c>
      <c r="G48" s="29"/>
      <c r="H48" s="29"/>
      <c r="I48" s="29"/>
      <c r="J48" s="30">
        <f t="shared" si="1"/>
        <v>0</v>
      </c>
      <c r="K48" s="29"/>
      <c r="L48" s="29"/>
      <c r="M48" s="29"/>
      <c r="N48" s="30">
        <f t="shared" si="2"/>
        <v>0</v>
      </c>
    </row>
    <row r="49" spans="1:14" hidden="1">
      <c r="A49" s="91"/>
      <c r="B49" s="29" t="s">
        <v>17</v>
      </c>
      <c r="C49" s="29"/>
      <c r="D49" s="29"/>
      <c r="E49" s="29"/>
      <c r="F49" s="30">
        <f t="shared" si="29"/>
        <v>0</v>
      </c>
      <c r="G49" s="29"/>
      <c r="H49" s="29"/>
      <c r="I49" s="29"/>
      <c r="J49" s="30">
        <f t="shared" si="1"/>
        <v>0</v>
      </c>
      <c r="K49" s="29"/>
      <c r="L49" s="29"/>
      <c r="M49" s="29"/>
      <c r="N49" s="30">
        <f t="shared" si="2"/>
        <v>0</v>
      </c>
    </row>
    <row r="50" spans="1:14" ht="30" hidden="1">
      <c r="A50" s="91"/>
      <c r="B50" s="29" t="s">
        <v>18</v>
      </c>
      <c r="C50" s="29"/>
      <c r="D50" s="29"/>
      <c r="E50" s="29"/>
      <c r="F50" s="30">
        <f t="shared" si="29"/>
        <v>0</v>
      </c>
      <c r="G50" s="29"/>
      <c r="H50" s="29"/>
      <c r="I50" s="29"/>
      <c r="J50" s="30">
        <f t="shared" si="1"/>
        <v>0</v>
      </c>
      <c r="K50" s="29"/>
      <c r="L50" s="29"/>
      <c r="M50" s="29"/>
      <c r="N50" s="30">
        <f t="shared" si="2"/>
        <v>0</v>
      </c>
    </row>
    <row r="51" spans="1:14" hidden="1">
      <c r="A51" s="31" t="s">
        <v>19</v>
      </c>
      <c r="B51" s="31"/>
      <c r="C51" s="31">
        <f t="shared" ref="C51:I51" si="30">SUM(C48:C50)</f>
        <v>0</v>
      </c>
      <c r="D51" s="31">
        <f t="shared" si="30"/>
        <v>0</v>
      </c>
      <c r="E51" s="31">
        <f t="shared" si="30"/>
        <v>0</v>
      </c>
      <c r="F51" s="31">
        <f t="shared" si="30"/>
        <v>0</v>
      </c>
      <c r="G51" s="31">
        <f t="shared" si="30"/>
        <v>0</v>
      </c>
      <c r="H51" s="31">
        <f t="shared" si="30"/>
        <v>0</v>
      </c>
      <c r="I51" s="31">
        <f t="shared" si="30"/>
        <v>0</v>
      </c>
      <c r="J51" s="31">
        <f t="shared" si="1"/>
        <v>0</v>
      </c>
      <c r="K51" s="31">
        <f t="shared" ref="K51:M51" si="31">SUM(K48:K50)</f>
        <v>0</v>
      </c>
      <c r="L51" s="31">
        <f t="shared" si="31"/>
        <v>0</v>
      </c>
      <c r="M51" s="31">
        <f t="shared" si="31"/>
        <v>0</v>
      </c>
      <c r="N51" s="31">
        <f t="shared" si="2"/>
        <v>0</v>
      </c>
    </row>
    <row r="52" spans="1:14" hidden="1">
      <c r="A52" s="91">
        <v>11</v>
      </c>
      <c r="B52" s="29" t="s">
        <v>16</v>
      </c>
      <c r="C52" s="29"/>
      <c r="D52" s="29"/>
      <c r="E52" s="29"/>
      <c r="F52" s="30">
        <f t="shared" ref="F52:F54" si="32">C52+D52+E52</f>
        <v>0</v>
      </c>
      <c r="G52" s="29"/>
      <c r="H52" s="29"/>
      <c r="I52" s="29"/>
      <c r="J52" s="30">
        <f t="shared" si="1"/>
        <v>0</v>
      </c>
      <c r="K52" s="29"/>
      <c r="L52" s="29"/>
      <c r="M52" s="29"/>
      <c r="N52" s="30">
        <f t="shared" si="2"/>
        <v>0</v>
      </c>
    </row>
    <row r="53" spans="1:14" hidden="1">
      <c r="A53" s="91"/>
      <c r="B53" s="29" t="s">
        <v>17</v>
      </c>
      <c r="C53" s="29"/>
      <c r="D53" s="29"/>
      <c r="E53" s="29"/>
      <c r="F53" s="30">
        <f t="shared" si="32"/>
        <v>0</v>
      </c>
      <c r="G53" s="29"/>
      <c r="H53" s="29"/>
      <c r="I53" s="29"/>
      <c r="J53" s="30">
        <f t="shared" si="1"/>
        <v>0</v>
      </c>
      <c r="K53" s="29"/>
      <c r="L53" s="29"/>
      <c r="M53" s="29"/>
      <c r="N53" s="30">
        <f t="shared" si="2"/>
        <v>0</v>
      </c>
    </row>
    <row r="54" spans="1:14" ht="30" hidden="1">
      <c r="A54" s="91"/>
      <c r="B54" s="29" t="s">
        <v>18</v>
      </c>
      <c r="C54" s="29"/>
      <c r="D54" s="29"/>
      <c r="E54" s="29"/>
      <c r="F54" s="30">
        <f t="shared" si="32"/>
        <v>0</v>
      </c>
      <c r="G54" s="29"/>
      <c r="H54" s="29"/>
      <c r="I54" s="29"/>
      <c r="J54" s="30">
        <f t="shared" si="1"/>
        <v>0</v>
      </c>
      <c r="K54" s="29"/>
      <c r="L54" s="29"/>
      <c r="M54" s="29"/>
      <c r="N54" s="30">
        <f t="shared" si="2"/>
        <v>0</v>
      </c>
    </row>
    <row r="55" spans="1:14" hidden="1">
      <c r="A55" s="31" t="s">
        <v>19</v>
      </c>
      <c r="B55" s="31"/>
      <c r="C55" s="31">
        <f t="shared" ref="C55:I55" si="33">SUM(C52:C54)</f>
        <v>0</v>
      </c>
      <c r="D55" s="31">
        <f t="shared" si="33"/>
        <v>0</v>
      </c>
      <c r="E55" s="31">
        <f t="shared" si="33"/>
        <v>0</v>
      </c>
      <c r="F55" s="31">
        <f t="shared" si="33"/>
        <v>0</v>
      </c>
      <c r="G55" s="31">
        <f t="shared" si="33"/>
        <v>0</v>
      </c>
      <c r="H55" s="31">
        <f t="shared" si="33"/>
        <v>0</v>
      </c>
      <c r="I55" s="31">
        <f t="shared" si="33"/>
        <v>0</v>
      </c>
      <c r="J55" s="31">
        <f t="shared" si="1"/>
        <v>0</v>
      </c>
      <c r="K55" s="31">
        <f t="shared" ref="K55:M55" si="34">SUM(K52:K54)</f>
        <v>0</v>
      </c>
      <c r="L55" s="31">
        <f t="shared" si="34"/>
        <v>0</v>
      </c>
      <c r="M55" s="31">
        <f t="shared" si="34"/>
        <v>0</v>
      </c>
      <c r="N55" s="31">
        <f t="shared" si="2"/>
        <v>0</v>
      </c>
    </row>
    <row r="56" spans="1:14" hidden="1">
      <c r="A56" s="91">
        <v>12</v>
      </c>
      <c r="B56" s="29" t="s">
        <v>16</v>
      </c>
      <c r="C56" s="29"/>
      <c r="D56" s="29"/>
      <c r="E56" s="29"/>
      <c r="F56" s="30">
        <f t="shared" ref="F56:F58" si="35">C56+D56+E56</f>
        <v>0</v>
      </c>
      <c r="G56" s="29"/>
      <c r="H56" s="29"/>
      <c r="I56" s="29"/>
      <c r="J56" s="30">
        <f t="shared" si="1"/>
        <v>0</v>
      </c>
      <c r="K56" s="29"/>
      <c r="L56" s="29"/>
      <c r="M56" s="29"/>
      <c r="N56" s="30">
        <f t="shared" si="2"/>
        <v>0</v>
      </c>
    </row>
    <row r="57" spans="1:14" hidden="1">
      <c r="A57" s="91"/>
      <c r="B57" s="29" t="s">
        <v>17</v>
      </c>
      <c r="C57" s="29"/>
      <c r="D57" s="29"/>
      <c r="E57" s="29"/>
      <c r="F57" s="30">
        <f t="shared" si="35"/>
        <v>0</v>
      </c>
      <c r="G57" s="29"/>
      <c r="H57" s="29"/>
      <c r="I57" s="29"/>
      <c r="J57" s="30">
        <f t="shared" si="1"/>
        <v>0</v>
      </c>
      <c r="K57" s="29"/>
      <c r="L57" s="29"/>
      <c r="M57" s="29"/>
      <c r="N57" s="30">
        <f t="shared" si="2"/>
        <v>0</v>
      </c>
    </row>
    <row r="58" spans="1:14" ht="30" hidden="1">
      <c r="A58" s="91"/>
      <c r="B58" s="29" t="s">
        <v>18</v>
      </c>
      <c r="C58" s="29"/>
      <c r="D58" s="29"/>
      <c r="E58" s="29"/>
      <c r="F58" s="30">
        <f t="shared" si="35"/>
        <v>0</v>
      </c>
      <c r="G58" s="29"/>
      <c r="H58" s="29"/>
      <c r="I58" s="29"/>
      <c r="J58" s="30">
        <f t="shared" si="1"/>
        <v>0</v>
      </c>
      <c r="K58" s="29"/>
      <c r="L58" s="29"/>
      <c r="M58" s="29"/>
      <c r="N58" s="30">
        <f t="shared" si="2"/>
        <v>0</v>
      </c>
    </row>
    <row r="59" spans="1:14" hidden="1">
      <c r="A59" s="31" t="s">
        <v>19</v>
      </c>
      <c r="B59" s="31"/>
      <c r="C59" s="31">
        <f t="shared" ref="C59:I59" si="36">SUM(C56:C58)</f>
        <v>0</v>
      </c>
      <c r="D59" s="31">
        <f t="shared" si="36"/>
        <v>0</v>
      </c>
      <c r="E59" s="31">
        <f t="shared" si="36"/>
        <v>0</v>
      </c>
      <c r="F59" s="31">
        <f t="shared" si="36"/>
        <v>0</v>
      </c>
      <c r="G59" s="31">
        <f t="shared" si="36"/>
        <v>0</v>
      </c>
      <c r="H59" s="31">
        <f t="shared" si="36"/>
        <v>0</v>
      </c>
      <c r="I59" s="31">
        <f t="shared" si="36"/>
        <v>0</v>
      </c>
      <c r="J59" s="31">
        <f t="shared" si="1"/>
        <v>0</v>
      </c>
      <c r="K59" s="31">
        <f t="shared" ref="K59:M59" si="37">SUM(K56:K58)</f>
        <v>0</v>
      </c>
      <c r="L59" s="31">
        <f t="shared" si="37"/>
        <v>0</v>
      </c>
      <c r="M59" s="31">
        <f t="shared" si="37"/>
        <v>0</v>
      </c>
      <c r="N59" s="31">
        <f t="shared" si="2"/>
        <v>0</v>
      </c>
    </row>
    <row r="60" spans="1:14" hidden="1">
      <c r="A60" s="91">
        <v>13</v>
      </c>
      <c r="B60" s="29" t="s">
        <v>16</v>
      </c>
      <c r="C60" s="29"/>
      <c r="D60" s="29"/>
      <c r="E60" s="29"/>
      <c r="F60" s="30">
        <f t="shared" ref="F60:F62" si="38">C60+D60+E60</f>
        <v>0</v>
      </c>
      <c r="G60" s="29"/>
      <c r="H60" s="29"/>
      <c r="I60" s="29"/>
      <c r="J60" s="30">
        <f t="shared" si="1"/>
        <v>0</v>
      </c>
      <c r="K60" s="29"/>
      <c r="L60" s="29"/>
      <c r="M60" s="29"/>
      <c r="N60" s="30">
        <f t="shared" si="2"/>
        <v>0</v>
      </c>
    </row>
    <row r="61" spans="1:14" hidden="1">
      <c r="A61" s="91"/>
      <c r="B61" s="29" t="s">
        <v>17</v>
      </c>
      <c r="C61" s="29"/>
      <c r="D61" s="29"/>
      <c r="E61" s="29"/>
      <c r="F61" s="30">
        <f t="shared" si="38"/>
        <v>0</v>
      </c>
      <c r="G61" s="29"/>
      <c r="H61" s="29"/>
      <c r="I61" s="29"/>
      <c r="J61" s="30">
        <f t="shared" si="1"/>
        <v>0</v>
      </c>
      <c r="K61" s="29"/>
      <c r="L61" s="29"/>
      <c r="M61" s="29"/>
      <c r="N61" s="30">
        <f t="shared" si="2"/>
        <v>0</v>
      </c>
    </row>
    <row r="62" spans="1:14" ht="30" hidden="1">
      <c r="A62" s="91"/>
      <c r="B62" s="29" t="s">
        <v>18</v>
      </c>
      <c r="C62" s="29"/>
      <c r="D62" s="29"/>
      <c r="E62" s="29"/>
      <c r="F62" s="30">
        <f t="shared" si="38"/>
        <v>0</v>
      </c>
      <c r="G62" s="29"/>
      <c r="H62" s="29"/>
      <c r="I62" s="29"/>
      <c r="J62" s="30">
        <f t="shared" si="1"/>
        <v>0</v>
      </c>
      <c r="K62" s="29"/>
      <c r="L62" s="29"/>
      <c r="M62" s="29"/>
      <c r="N62" s="30">
        <f t="shared" si="2"/>
        <v>0</v>
      </c>
    </row>
    <row r="63" spans="1:14" hidden="1">
      <c r="A63" s="31" t="s">
        <v>19</v>
      </c>
      <c r="B63" s="31"/>
      <c r="C63" s="31">
        <f t="shared" ref="C63:I63" si="39">SUM(C60:C62)</f>
        <v>0</v>
      </c>
      <c r="D63" s="31">
        <f t="shared" si="39"/>
        <v>0</v>
      </c>
      <c r="E63" s="31">
        <f t="shared" si="39"/>
        <v>0</v>
      </c>
      <c r="F63" s="31">
        <f t="shared" si="39"/>
        <v>0</v>
      </c>
      <c r="G63" s="31">
        <f t="shared" si="39"/>
        <v>0</v>
      </c>
      <c r="H63" s="31">
        <f t="shared" si="39"/>
        <v>0</v>
      </c>
      <c r="I63" s="31">
        <f t="shared" si="39"/>
        <v>0</v>
      </c>
      <c r="J63" s="31">
        <f t="shared" si="1"/>
        <v>0</v>
      </c>
      <c r="K63" s="31">
        <f t="shared" ref="K63:M63" si="40">SUM(K60:K62)</f>
        <v>0</v>
      </c>
      <c r="L63" s="31">
        <f t="shared" si="40"/>
        <v>0</v>
      </c>
      <c r="M63" s="31">
        <f t="shared" si="40"/>
        <v>0</v>
      </c>
      <c r="N63" s="31">
        <f t="shared" si="2"/>
        <v>0</v>
      </c>
    </row>
    <row r="64" spans="1:14" hidden="1">
      <c r="A64" s="91">
        <v>14</v>
      </c>
      <c r="B64" s="29" t="s">
        <v>16</v>
      </c>
      <c r="C64" s="29"/>
      <c r="D64" s="29"/>
      <c r="E64" s="29"/>
      <c r="F64" s="30">
        <f t="shared" ref="F64:F66" si="41">C64+D64+E64</f>
        <v>0</v>
      </c>
      <c r="G64" s="29"/>
      <c r="H64" s="29"/>
      <c r="I64" s="29"/>
      <c r="J64" s="30">
        <f t="shared" si="1"/>
        <v>0</v>
      </c>
      <c r="K64" s="29"/>
      <c r="L64" s="29"/>
      <c r="M64" s="29"/>
      <c r="N64" s="30">
        <f t="shared" si="2"/>
        <v>0</v>
      </c>
    </row>
    <row r="65" spans="1:14" hidden="1">
      <c r="A65" s="91"/>
      <c r="B65" s="29" t="s">
        <v>17</v>
      </c>
      <c r="C65" s="29"/>
      <c r="D65" s="29"/>
      <c r="E65" s="29"/>
      <c r="F65" s="30">
        <f t="shared" si="41"/>
        <v>0</v>
      </c>
      <c r="G65" s="29"/>
      <c r="H65" s="29"/>
      <c r="I65" s="29"/>
      <c r="J65" s="30">
        <f t="shared" si="1"/>
        <v>0</v>
      </c>
      <c r="K65" s="29"/>
      <c r="L65" s="29"/>
      <c r="M65" s="29"/>
      <c r="N65" s="30">
        <f t="shared" si="2"/>
        <v>0</v>
      </c>
    </row>
    <row r="66" spans="1:14" ht="30" hidden="1">
      <c r="A66" s="91"/>
      <c r="B66" s="29" t="s">
        <v>18</v>
      </c>
      <c r="C66" s="29"/>
      <c r="D66" s="29"/>
      <c r="E66" s="29"/>
      <c r="F66" s="30">
        <f t="shared" si="41"/>
        <v>0</v>
      </c>
      <c r="G66" s="29"/>
      <c r="H66" s="29"/>
      <c r="I66" s="29"/>
      <c r="J66" s="30">
        <f t="shared" si="1"/>
        <v>0</v>
      </c>
      <c r="K66" s="29"/>
      <c r="L66" s="29"/>
      <c r="M66" s="29"/>
      <c r="N66" s="30">
        <f t="shared" si="2"/>
        <v>0</v>
      </c>
    </row>
    <row r="67" spans="1:14" hidden="1">
      <c r="A67" s="31" t="s">
        <v>19</v>
      </c>
      <c r="B67" s="31"/>
      <c r="C67" s="31">
        <f t="shared" ref="C67:I67" si="42">SUM(C64:C66)</f>
        <v>0</v>
      </c>
      <c r="D67" s="31">
        <f t="shared" si="42"/>
        <v>0</v>
      </c>
      <c r="E67" s="31">
        <f t="shared" si="42"/>
        <v>0</v>
      </c>
      <c r="F67" s="31">
        <f t="shared" si="42"/>
        <v>0</v>
      </c>
      <c r="G67" s="31">
        <f t="shared" si="42"/>
        <v>0</v>
      </c>
      <c r="H67" s="31">
        <f t="shared" si="42"/>
        <v>0</v>
      </c>
      <c r="I67" s="31">
        <f t="shared" si="42"/>
        <v>0</v>
      </c>
      <c r="J67" s="31">
        <f t="shared" si="1"/>
        <v>0</v>
      </c>
      <c r="K67" s="31">
        <f t="shared" ref="K67:M67" si="43">SUM(K64:K66)</f>
        <v>0</v>
      </c>
      <c r="L67" s="31">
        <f t="shared" si="43"/>
        <v>0</v>
      </c>
      <c r="M67" s="31">
        <f t="shared" si="43"/>
        <v>0</v>
      </c>
      <c r="N67" s="31">
        <f t="shared" si="2"/>
        <v>0</v>
      </c>
    </row>
    <row r="68" spans="1:14" hidden="1">
      <c r="A68" s="91">
        <v>15</v>
      </c>
      <c r="B68" s="29" t="s">
        <v>16</v>
      </c>
      <c r="C68" s="29"/>
      <c r="D68" s="29"/>
      <c r="E68" s="29"/>
      <c r="F68" s="30">
        <f t="shared" ref="F68:F70" si="44">C68+D68+E68</f>
        <v>0</v>
      </c>
      <c r="G68" s="29"/>
      <c r="H68" s="29"/>
      <c r="I68" s="29"/>
      <c r="J68" s="30">
        <f t="shared" si="1"/>
        <v>0</v>
      </c>
      <c r="K68" s="29"/>
      <c r="L68" s="29"/>
      <c r="M68" s="29"/>
      <c r="N68" s="30">
        <f t="shared" si="2"/>
        <v>0</v>
      </c>
    </row>
    <row r="69" spans="1:14" hidden="1">
      <c r="A69" s="91"/>
      <c r="B69" s="29" t="s">
        <v>17</v>
      </c>
      <c r="C69" s="29"/>
      <c r="D69" s="29"/>
      <c r="E69" s="29"/>
      <c r="F69" s="30">
        <f t="shared" si="44"/>
        <v>0</v>
      </c>
      <c r="G69" s="29"/>
      <c r="H69" s="29"/>
      <c r="I69" s="29"/>
      <c r="J69" s="30">
        <f t="shared" si="1"/>
        <v>0</v>
      </c>
      <c r="K69" s="29"/>
      <c r="L69" s="29"/>
      <c r="M69" s="29"/>
      <c r="N69" s="30">
        <f t="shared" si="2"/>
        <v>0</v>
      </c>
    </row>
    <row r="70" spans="1:14" ht="30" hidden="1">
      <c r="A70" s="91"/>
      <c r="B70" s="29" t="s">
        <v>18</v>
      </c>
      <c r="C70" s="29"/>
      <c r="D70" s="29"/>
      <c r="E70" s="29"/>
      <c r="F70" s="30">
        <f t="shared" si="44"/>
        <v>0</v>
      </c>
      <c r="G70" s="29"/>
      <c r="H70" s="29"/>
      <c r="I70" s="29"/>
      <c r="J70" s="30">
        <f t="shared" si="1"/>
        <v>0</v>
      </c>
      <c r="K70" s="29"/>
      <c r="L70" s="29"/>
      <c r="M70" s="29"/>
      <c r="N70" s="30">
        <f t="shared" si="2"/>
        <v>0</v>
      </c>
    </row>
    <row r="71" spans="1:14" hidden="1">
      <c r="A71" s="31" t="s">
        <v>19</v>
      </c>
      <c r="B71" s="31"/>
      <c r="C71" s="31">
        <f t="shared" ref="C71:I71" si="45">SUM(C68:C70)</f>
        <v>0</v>
      </c>
      <c r="D71" s="31">
        <f t="shared" si="45"/>
        <v>0</v>
      </c>
      <c r="E71" s="31">
        <f t="shared" si="45"/>
        <v>0</v>
      </c>
      <c r="F71" s="31">
        <f t="shared" si="45"/>
        <v>0</v>
      </c>
      <c r="G71" s="31">
        <f t="shared" si="45"/>
        <v>0</v>
      </c>
      <c r="H71" s="31">
        <f t="shared" si="45"/>
        <v>0</v>
      </c>
      <c r="I71" s="31">
        <f t="shared" si="45"/>
        <v>0</v>
      </c>
      <c r="J71" s="31">
        <f t="shared" si="1"/>
        <v>0</v>
      </c>
      <c r="K71" s="31">
        <f t="shared" ref="K71:M71" si="46">SUM(K68:K70)</f>
        <v>0</v>
      </c>
      <c r="L71" s="31">
        <f t="shared" si="46"/>
        <v>0</v>
      </c>
      <c r="M71" s="31">
        <f t="shared" si="46"/>
        <v>0</v>
      </c>
      <c r="N71" s="31">
        <f t="shared" si="2"/>
        <v>0</v>
      </c>
    </row>
    <row r="72" spans="1:14" hidden="1">
      <c r="A72" s="91">
        <v>16</v>
      </c>
      <c r="B72" s="29" t="s">
        <v>16</v>
      </c>
      <c r="C72" s="29"/>
      <c r="D72" s="29"/>
      <c r="E72" s="29"/>
      <c r="F72" s="30">
        <f t="shared" ref="F72:F74" si="47">C72+D72+E72</f>
        <v>0</v>
      </c>
      <c r="G72" s="29"/>
      <c r="H72" s="29"/>
      <c r="I72" s="29"/>
      <c r="J72" s="30">
        <f t="shared" si="1"/>
        <v>0</v>
      </c>
      <c r="K72" s="29"/>
      <c r="L72" s="29"/>
      <c r="M72" s="29"/>
      <c r="N72" s="30">
        <f t="shared" si="2"/>
        <v>0</v>
      </c>
    </row>
    <row r="73" spans="1:14" hidden="1">
      <c r="A73" s="91"/>
      <c r="B73" s="29" t="s">
        <v>17</v>
      </c>
      <c r="C73" s="29"/>
      <c r="D73" s="29"/>
      <c r="E73" s="29"/>
      <c r="F73" s="30">
        <f t="shared" si="47"/>
        <v>0</v>
      </c>
      <c r="G73" s="29"/>
      <c r="H73" s="29"/>
      <c r="I73" s="29"/>
      <c r="J73" s="30">
        <f t="shared" si="1"/>
        <v>0</v>
      </c>
      <c r="K73" s="29"/>
      <c r="L73" s="29"/>
      <c r="M73" s="29"/>
      <c r="N73" s="30">
        <f t="shared" si="2"/>
        <v>0</v>
      </c>
    </row>
    <row r="74" spans="1:14" ht="30" hidden="1">
      <c r="A74" s="91"/>
      <c r="B74" s="29" t="s">
        <v>18</v>
      </c>
      <c r="C74" s="29"/>
      <c r="D74" s="29"/>
      <c r="E74" s="29"/>
      <c r="F74" s="30">
        <f t="shared" si="47"/>
        <v>0</v>
      </c>
      <c r="G74" s="29"/>
      <c r="H74" s="29"/>
      <c r="I74" s="29"/>
      <c r="J74" s="30">
        <f t="shared" si="1"/>
        <v>0</v>
      </c>
      <c r="K74" s="29"/>
      <c r="L74" s="29"/>
      <c r="M74" s="29"/>
      <c r="N74" s="30">
        <f>K74</f>
        <v>0</v>
      </c>
    </row>
    <row r="75" spans="1:14" hidden="1">
      <c r="A75" s="31" t="s">
        <v>19</v>
      </c>
      <c r="B75" s="31"/>
      <c r="C75" s="31">
        <f t="shared" ref="C75:I75" si="48">SUM(C72:C74)</f>
        <v>0</v>
      </c>
      <c r="D75" s="31">
        <f t="shared" si="48"/>
        <v>0</v>
      </c>
      <c r="E75" s="31">
        <f t="shared" si="48"/>
        <v>0</v>
      </c>
      <c r="F75" s="31">
        <f t="shared" si="48"/>
        <v>0</v>
      </c>
      <c r="G75" s="31">
        <f t="shared" si="48"/>
        <v>0</v>
      </c>
      <c r="H75" s="31">
        <f t="shared" si="48"/>
        <v>0</v>
      </c>
      <c r="I75" s="31">
        <f t="shared" si="48"/>
        <v>0</v>
      </c>
      <c r="J75" s="31">
        <f t="shared" si="1"/>
        <v>0</v>
      </c>
      <c r="K75" s="31">
        <f t="shared" ref="K75:M75" si="49">SUM(K72:K74)</f>
        <v>0</v>
      </c>
      <c r="L75" s="31">
        <f t="shared" si="49"/>
        <v>0</v>
      </c>
      <c r="M75" s="31">
        <f t="shared" si="49"/>
        <v>0</v>
      </c>
      <c r="N75" s="31">
        <f>K75+L75+M75</f>
        <v>0</v>
      </c>
    </row>
    <row r="76" spans="1:14" hidden="1">
      <c r="A76" s="91">
        <v>17</v>
      </c>
      <c r="B76" s="29" t="s">
        <v>16</v>
      </c>
      <c r="C76" s="29"/>
      <c r="D76" s="29"/>
      <c r="E76" s="29"/>
      <c r="F76" s="30">
        <f t="shared" ref="F76:F78" si="50">C76+D76+E76</f>
        <v>0</v>
      </c>
      <c r="G76" s="29"/>
      <c r="H76" s="29"/>
      <c r="I76" s="29"/>
      <c r="J76" s="30">
        <f t="shared" si="1"/>
        <v>0</v>
      </c>
      <c r="K76" s="29"/>
      <c r="L76" s="29"/>
      <c r="M76" s="29"/>
      <c r="N76" s="30">
        <f t="shared" ref="N76:N94" si="51">K76+L76+M76</f>
        <v>0</v>
      </c>
    </row>
    <row r="77" spans="1:14" hidden="1">
      <c r="A77" s="91"/>
      <c r="B77" s="29" t="s">
        <v>17</v>
      </c>
      <c r="C77" s="29"/>
      <c r="D77" s="29"/>
      <c r="E77" s="29"/>
      <c r="F77" s="30">
        <f t="shared" si="50"/>
        <v>0</v>
      </c>
      <c r="G77" s="29"/>
      <c r="H77" s="29"/>
      <c r="I77" s="29"/>
      <c r="J77" s="30">
        <f t="shared" si="1"/>
        <v>0</v>
      </c>
      <c r="K77" s="29"/>
      <c r="L77" s="29"/>
      <c r="M77" s="29"/>
      <c r="N77" s="30">
        <f t="shared" si="51"/>
        <v>0</v>
      </c>
    </row>
    <row r="78" spans="1:14" ht="30" hidden="1">
      <c r="A78" s="91"/>
      <c r="B78" s="29" t="s">
        <v>18</v>
      </c>
      <c r="C78" s="29"/>
      <c r="D78" s="29"/>
      <c r="E78" s="29"/>
      <c r="F78" s="30">
        <f t="shared" si="50"/>
        <v>0</v>
      </c>
      <c r="G78" s="29"/>
      <c r="H78" s="29"/>
      <c r="I78" s="29"/>
      <c r="J78" s="30">
        <f t="shared" si="1"/>
        <v>0</v>
      </c>
      <c r="K78" s="29"/>
      <c r="L78" s="29"/>
      <c r="M78" s="29"/>
      <c r="N78" s="30">
        <f t="shared" si="51"/>
        <v>0</v>
      </c>
    </row>
    <row r="79" spans="1:14" hidden="1">
      <c r="A79" s="31" t="s">
        <v>19</v>
      </c>
      <c r="B79" s="31"/>
      <c r="C79" s="31">
        <f t="shared" ref="C79:I79" si="52">SUM(C76:C78)</f>
        <v>0</v>
      </c>
      <c r="D79" s="31">
        <f t="shared" si="52"/>
        <v>0</v>
      </c>
      <c r="E79" s="31">
        <f t="shared" si="52"/>
        <v>0</v>
      </c>
      <c r="F79" s="31">
        <f t="shared" si="52"/>
        <v>0</v>
      </c>
      <c r="G79" s="31">
        <f t="shared" si="52"/>
        <v>0</v>
      </c>
      <c r="H79" s="31">
        <f t="shared" si="52"/>
        <v>0</v>
      </c>
      <c r="I79" s="31">
        <f t="shared" si="52"/>
        <v>0</v>
      </c>
      <c r="J79" s="31">
        <f t="shared" si="1"/>
        <v>0</v>
      </c>
      <c r="K79" s="31">
        <f t="shared" ref="K79:M79" si="53">SUM(K76:K78)</f>
        <v>0</v>
      </c>
      <c r="L79" s="31">
        <f t="shared" si="53"/>
        <v>0</v>
      </c>
      <c r="M79" s="31">
        <f t="shared" si="53"/>
        <v>0</v>
      </c>
      <c r="N79" s="31">
        <f t="shared" si="51"/>
        <v>0</v>
      </c>
    </row>
    <row r="80" spans="1:14" hidden="1">
      <c r="A80" s="91">
        <v>18</v>
      </c>
      <c r="B80" s="29" t="s">
        <v>16</v>
      </c>
      <c r="C80" s="29"/>
      <c r="D80" s="29"/>
      <c r="E80" s="29"/>
      <c r="F80" s="30">
        <f t="shared" ref="F80:F82" si="54">C80+D80+E80</f>
        <v>0</v>
      </c>
      <c r="G80" s="29"/>
      <c r="H80" s="29"/>
      <c r="I80" s="29"/>
      <c r="J80" s="30">
        <f t="shared" si="1"/>
        <v>0</v>
      </c>
      <c r="K80" s="29"/>
      <c r="L80" s="29"/>
      <c r="M80" s="29"/>
      <c r="N80" s="30">
        <f t="shared" si="51"/>
        <v>0</v>
      </c>
    </row>
    <row r="81" spans="1:14" hidden="1">
      <c r="A81" s="91"/>
      <c r="B81" s="29" t="s">
        <v>17</v>
      </c>
      <c r="C81" s="29"/>
      <c r="D81" s="29"/>
      <c r="E81" s="29"/>
      <c r="F81" s="30">
        <f t="shared" si="54"/>
        <v>0</v>
      </c>
      <c r="G81" s="29"/>
      <c r="H81" s="29"/>
      <c r="I81" s="29"/>
      <c r="J81" s="30">
        <f t="shared" si="1"/>
        <v>0</v>
      </c>
      <c r="K81" s="29"/>
      <c r="L81" s="29"/>
      <c r="M81" s="29"/>
      <c r="N81" s="30">
        <f t="shared" si="51"/>
        <v>0</v>
      </c>
    </row>
    <row r="82" spans="1:14" ht="30" hidden="1">
      <c r="A82" s="91"/>
      <c r="B82" s="29" t="s">
        <v>18</v>
      </c>
      <c r="C82" s="29"/>
      <c r="D82" s="29"/>
      <c r="E82" s="29"/>
      <c r="F82" s="30">
        <f t="shared" si="54"/>
        <v>0</v>
      </c>
      <c r="G82" s="29"/>
      <c r="H82" s="29"/>
      <c r="I82" s="29"/>
      <c r="J82" s="30">
        <f t="shared" si="1"/>
        <v>0</v>
      </c>
      <c r="K82" s="29"/>
      <c r="L82" s="29"/>
      <c r="M82" s="29"/>
      <c r="N82" s="30">
        <f t="shared" si="51"/>
        <v>0</v>
      </c>
    </row>
    <row r="83" spans="1:14" hidden="1">
      <c r="A83" s="31" t="s">
        <v>19</v>
      </c>
      <c r="B83" s="31"/>
      <c r="C83" s="31">
        <f t="shared" ref="C83:I83" si="55">SUM(C80:C82)</f>
        <v>0</v>
      </c>
      <c r="D83" s="31">
        <f t="shared" si="55"/>
        <v>0</v>
      </c>
      <c r="E83" s="31">
        <f t="shared" si="55"/>
        <v>0</v>
      </c>
      <c r="F83" s="31">
        <f t="shared" si="55"/>
        <v>0</v>
      </c>
      <c r="G83" s="31">
        <f t="shared" si="55"/>
        <v>0</v>
      </c>
      <c r="H83" s="31">
        <f t="shared" si="55"/>
        <v>0</v>
      </c>
      <c r="I83" s="31">
        <f t="shared" si="55"/>
        <v>0</v>
      </c>
      <c r="J83" s="31">
        <f t="shared" si="1"/>
        <v>0</v>
      </c>
      <c r="K83" s="31">
        <f t="shared" ref="K83:M83" si="56">SUM(K80:K82)</f>
        <v>0</v>
      </c>
      <c r="L83" s="31">
        <f t="shared" si="56"/>
        <v>0</v>
      </c>
      <c r="M83" s="31">
        <f t="shared" si="56"/>
        <v>0</v>
      </c>
      <c r="N83" s="31">
        <f t="shared" si="51"/>
        <v>0</v>
      </c>
    </row>
    <row r="84" spans="1:14" hidden="1">
      <c r="A84" s="91">
        <v>19</v>
      </c>
      <c r="B84" s="29" t="s">
        <v>16</v>
      </c>
      <c r="C84" s="29"/>
      <c r="D84" s="29"/>
      <c r="E84" s="29"/>
      <c r="F84" s="30">
        <f t="shared" ref="F84:F86" si="57">C84+D84+E84</f>
        <v>0</v>
      </c>
      <c r="G84" s="29"/>
      <c r="H84" s="29"/>
      <c r="I84" s="29"/>
      <c r="J84" s="30">
        <f t="shared" si="1"/>
        <v>0</v>
      </c>
      <c r="K84" s="29"/>
      <c r="L84" s="29"/>
      <c r="M84" s="29"/>
      <c r="N84" s="30">
        <f t="shared" si="51"/>
        <v>0</v>
      </c>
    </row>
    <row r="85" spans="1:14" hidden="1">
      <c r="A85" s="91"/>
      <c r="B85" s="29" t="s">
        <v>17</v>
      </c>
      <c r="C85" s="29"/>
      <c r="D85" s="29"/>
      <c r="E85" s="29"/>
      <c r="F85" s="30">
        <f t="shared" si="57"/>
        <v>0</v>
      </c>
      <c r="G85" s="29"/>
      <c r="H85" s="29"/>
      <c r="I85" s="29"/>
      <c r="J85" s="30">
        <f t="shared" si="1"/>
        <v>0</v>
      </c>
      <c r="K85" s="29"/>
      <c r="L85" s="29"/>
      <c r="M85" s="29"/>
      <c r="N85" s="30">
        <f t="shared" si="51"/>
        <v>0</v>
      </c>
    </row>
    <row r="86" spans="1:14" ht="30" hidden="1">
      <c r="A86" s="91"/>
      <c r="B86" s="29" t="s">
        <v>18</v>
      </c>
      <c r="C86" s="29"/>
      <c r="D86" s="29"/>
      <c r="E86" s="29"/>
      <c r="F86" s="30">
        <f t="shared" si="57"/>
        <v>0</v>
      </c>
      <c r="G86" s="29"/>
      <c r="H86" s="29"/>
      <c r="I86" s="29"/>
      <c r="J86" s="30">
        <f t="shared" si="1"/>
        <v>0</v>
      </c>
      <c r="K86" s="29"/>
      <c r="L86" s="29"/>
      <c r="M86" s="29"/>
      <c r="N86" s="30">
        <f t="shared" si="51"/>
        <v>0</v>
      </c>
    </row>
    <row r="87" spans="1:14" hidden="1">
      <c r="A87" s="31" t="s">
        <v>19</v>
      </c>
      <c r="B87" s="31"/>
      <c r="C87" s="31">
        <f t="shared" ref="C87:I87" si="58">SUM(C84:C86)</f>
        <v>0</v>
      </c>
      <c r="D87" s="31">
        <f t="shared" si="58"/>
        <v>0</v>
      </c>
      <c r="E87" s="31">
        <f t="shared" si="58"/>
        <v>0</v>
      </c>
      <c r="F87" s="31">
        <f t="shared" si="58"/>
        <v>0</v>
      </c>
      <c r="G87" s="31">
        <f t="shared" si="58"/>
        <v>0</v>
      </c>
      <c r="H87" s="31">
        <f t="shared" si="58"/>
        <v>0</v>
      </c>
      <c r="I87" s="31">
        <f t="shared" si="58"/>
        <v>0</v>
      </c>
      <c r="J87" s="31">
        <f t="shared" si="1"/>
        <v>0</v>
      </c>
      <c r="K87" s="31">
        <f t="shared" ref="K87:M87" si="59">SUM(K84:K86)</f>
        <v>0</v>
      </c>
      <c r="L87" s="31">
        <f t="shared" si="59"/>
        <v>0</v>
      </c>
      <c r="M87" s="31">
        <f t="shared" si="59"/>
        <v>0</v>
      </c>
      <c r="N87" s="31">
        <f t="shared" si="51"/>
        <v>0</v>
      </c>
    </row>
    <row r="88" spans="1:14" hidden="1">
      <c r="A88" s="91">
        <v>20</v>
      </c>
      <c r="B88" s="29" t="s">
        <v>16</v>
      </c>
      <c r="C88" s="29"/>
      <c r="D88" s="29"/>
      <c r="E88" s="29"/>
      <c r="F88" s="30">
        <f t="shared" ref="F88:F90" si="60">C88+D88+E88</f>
        <v>0</v>
      </c>
      <c r="G88" s="29"/>
      <c r="H88" s="29"/>
      <c r="I88" s="29"/>
      <c r="J88" s="30">
        <f t="shared" si="1"/>
        <v>0</v>
      </c>
      <c r="K88" s="29"/>
      <c r="L88" s="29"/>
      <c r="M88" s="29"/>
      <c r="N88" s="30">
        <f t="shared" si="51"/>
        <v>0</v>
      </c>
    </row>
    <row r="89" spans="1:14" hidden="1">
      <c r="A89" s="91"/>
      <c r="B89" s="29" t="s">
        <v>17</v>
      </c>
      <c r="C89" s="29"/>
      <c r="D89" s="29"/>
      <c r="E89" s="29"/>
      <c r="F89" s="30">
        <f t="shared" si="60"/>
        <v>0</v>
      </c>
      <c r="G89" s="29"/>
      <c r="H89" s="29"/>
      <c r="I89" s="29"/>
      <c r="J89" s="30">
        <f t="shared" si="1"/>
        <v>0</v>
      </c>
      <c r="K89" s="29"/>
      <c r="L89" s="29"/>
      <c r="M89" s="29"/>
      <c r="N89" s="30">
        <f t="shared" si="51"/>
        <v>0</v>
      </c>
    </row>
    <row r="90" spans="1:14" ht="30" hidden="1">
      <c r="A90" s="91"/>
      <c r="B90" s="29" t="s">
        <v>18</v>
      </c>
      <c r="C90" s="29"/>
      <c r="D90" s="29"/>
      <c r="E90" s="29"/>
      <c r="F90" s="30">
        <f t="shared" si="60"/>
        <v>0</v>
      </c>
      <c r="G90" s="29"/>
      <c r="H90" s="29"/>
      <c r="I90" s="29"/>
      <c r="J90" s="30">
        <f t="shared" si="1"/>
        <v>0</v>
      </c>
      <c r="K90" s="29"/>
      <c r="L90" s="29"/>
      <c r="M90" s="29"/>
      <c r="N90" s="30">
        <f t="shared" si="51"/>
        <v>0</v>
      </c>
    </row>
    <row r="91" spans="1:14" hidden="1">
      <c r="A91" s="31" t="s">
        <v>19</v>
      </c>
      <c r="B91" s="31"/>
      <c r="C91" s="31">
        <f t="shared" ref="C91:I91" si="61">SUM(C88:C90)</f>
        <v>0</v>
      </c>
      <c r="D91" s="31">
        <f t="shared" si="61"/>
        <v>0</v>
      </c>
      <c r="E91" s="31">
        <f t="shared" si="61"/>
        <v>0</v>
      </c>
      <c r="F91" s="31">
        <f t="shared" si="61"/>
        <v>0</v>
      </c>
      <c r="G91" s="31">
        <f t="shared" si="61"/>
        <v>0</v>
      </c>
      <c r="H91" s="31">
        <f t="shared" si="61"/>
        <v>0</v>
      </c>
      <c r="I91" s="31">
        <f t="shared" si="61"/>
        <v>0</v>
      </c>
      <c r="J91" s="31">
        <f t="shared" si="1"/>
        <v>0</v>
      </c>
      <c r="K91" s="31">
        <f t="shared" ref="K91:M91" si="62">SUM(K88:K90)</f>
        <v>0</v>
      </c>
      <c r="L91" s="31">
        <f t="shared" si="62"/>
        <v>0</v>
      </c>
      <c r="M91" s="31">
        <f t="shared" si="62"/>
        <v>0</v>
      </c>
      <c r="N91" s="31">
        <f t="shared" si="51"/>
        <v>0</v>
      </c>
    </row>
    <row r="92" spans="1:14" hidden="1">
      <c r="A92" s="91">
        <v>21</v>
      </c>
      <c r="B92" s="29" t="s">
        <v>16</v>
      </c>
      <c r="C92" s="29"/>
      <c r="D92" s="29"/>
      <c r="E92" s="29"/>
      <c r="F92" s="30">
        <f t="shared" ref="F92:F94" si="63">C92+D92+E92</f>
        <v>0</v>
      </c>
      <c r="G92" s="29"/>
      <c r="H92" s="29"/>
      <c r="I92" s="29"/>
      <c r="J92" s="30">
        <f t="shared" si="1"/>
        <v>0</v>
      </c>
      <c r="K92" s="29"/>
      <c r="L92" s="29"/>
      <c r="M92" s="29"/>
      <c r="N92" s="30">
        <f t="shared" si="51"/>
        <v>0</v>
      </c>
    </row>
    <row r="93" spans="1:14" hidden="1">
      <c r="A93" s="91"/>
      <c r="B93" s="29" t="s">
        <v>17</v>
      </c>
      <c r="C93" s="29"/>
      <c r="D93" s="29"/>
      <c r="E93" s="29"/>
      <c r="F93" s="30">
        <f t="shared" si="63"/>
        <v>0</v>
      </c>
      <c r="G93" s="29"/>
      <c r="H93" s="29"/>
      <c r="I93" s="29"/>
      <c r="J93" s="30">
        <f t="shared" si="1"/>
        <v>0</v>
      </c>
      <c r="K93" s="29"/>
      <c r="L93" s="29"/>
      <c r="M93" s="29"/>
      <c r="N93" s="30">
        <f t="shared" si="51"/>
        <v>0</v>
      </c>
    </row>
    <row r="94" spans="1:14" ht="30" hidden="1">
      <c r="A94" s="91"/>
      <c r="B94" s="29" t="s">
        <v>18</v>
      </c>
      <c r="C94" s="29"/>
      <c r="D94" s="29"/>
      <c r="E94" s="29"/>
      <c r="F94" s="30">
        <f t="shared" si="63"/>
        <v>0</v>
      </c>
      <c r="G94" s="29"/>
      <c r="H94" s="29"/>
      <c r="I94" s="29"/>
      <c r="J94" s="30">
        <f t="shared" si="1"/>
        <v>0</v>
      </c>
      <c r="K94" s="29"/>
      <c r="L94" s="29"/>
      <c r="M94" s="29"/>
      <c r="N94" s="30">
        <f t="shared" si="51"/>
        <v>0</v>
      </c>
    </row>
    <row r="95" spans="1:14" hidden="1">
      <c r="A95" s="31" t="s">
        <v>19</v>
      </c>
      <c r="B95" s="31"/>
      <c r="C95" s="36">
        <f>SUM(C92:C94)</f>
        <v>0</v>
      </c>
      <c r="D95" s="36">
        <f t="shared" ref="D95:N95" si="64">SUM(D92:D94)</f>
        <v>0</v>
      </c>
      <c r="E95" s="36">
        <f t="shared" si="64"/>
        <v>0</v>
      </c>
      <c r="F95" s="36">
        <f t="shared" si="64"/>
        <v>0</v>
      </c>
      <c r="G95" s="36">
        <f t="shared" si="64"/>
        <v>0</v>
      </c>
      <c r="H95" s="36">
        <f t="shared" si="64"/>
        <v>0</v>
      </c>
      <c r="I95" s="36">
        <f t="shared" si="64"/>
        <v>0</v>
      </c>
      <c r="J95" s="36">
        <f t="shared" si="64"/>
        <v>0</v>
      </c>
      <c r="K95" s="36">
        <f t="shared" si="64"/>
        <v>0</v>
      </c>
      <c r="L95" s="36">
        <f t="shared" si="64"/>
        <v>0</v>
      </c>
      <c r="M95" s="36">
        <f t="shared" si="64"/>
        <v>0</v>
      </c>
      <c r="N95" s="36">
        <f t="shared" si="64"/>
        <v>0</v>
      </c>
    </row>
    <row r="96" spans="1:14" hidden="1">
      <c r="A96" s="91">
        <v>22</v>
      </c>
      <c r="B96" s="29" t="s">
        <v>16</v>
      </c>
      <c r="C96" s="29"/>
      <c r="D96" s="29"/>
      <c r="E96" s="29"/>
      <c r="F96" s="30">
        <f t="shared" ref="F96:F98" si="65">C96+D96+E96</f>
        <v>0</v>
      </c>
      <c r="G96" s="29"/>
      <c r="H96" s="29"/>
      <c r="I96" s="29"/>
      <c r="J96" s="30">
        <f t="shared" ref="J96:J130" si="66">G96+H96+I96</f>
        <v>0</v>
      </c>
      <c r="K96" s="29"/>
      <c r="L96" s="29"/>
      <c r="M96" s="29"/>
      <c r="N96" s="30">
        <f t="shared" ref="N96:N130" si="67">K96+L96+M96</f>
        <v>0</v>
      </c>
    </row>
    <row r="97" spans="1:14" hidden="1">
      <c r="A97" s="91"/>
      <c r="B97" s="29" t="s">
        <v>17</v>
      </c>
      <c r="C97" s="29"/>
      <c r="D97" s="29"/>
      <c r="E97" s="29"/>
      <c r="F97" s="30">
        <f t="shared" si="65"/>
        <v>0</v>
      </c>
      <c r="G97" s="29"/>
      <c r="H97" s="29"/>
      <c r="I97" s="29"/>
      <c r="J97" s="30">
        <f t="shared" si="66"/>
        <v>0</v>
      </c>
      <c r="K97" s="29"/>
      <c r="L97" s="29"/>
      <c r="M97" s="29"/>
      <c r="N97" s="30">
        <f t="shared" si="67"/>
        <v>0</v>
      </c>
    </row>
    <row r="98" spans="1:14" ht="30" hidden="1">
      <c r="A98" s="91"/>
      <c r="B98" s="29" t="s">
        <v>18</v>
      </c>
      <c r="C98" s="29"/>
      <c r="D98" s="29"/>
      <c r="E98" s="29"/>
      <c r="F98" s="30">
        <f t="shared" si="65"/>
        <v>0</v>
      </c>
      <c r="G98" s="29"/>
      <c r="H98" s="29"/>
      <c r="I98" s="29"/>
      <c r="J98" s="30">
        <f t="shared" si="66"/>
        <v>0</v>
      </c>
      <c r="K98" s="29"/>
      <c r="L98" s="29"/>
      <c r="M98" s="29"/>
      <c r="N98" s="30">
        <f t="shared" si="67"/>
        <v>0</v>
      </c>
    </row>
    <row r="99" spans="1:14" hidden="1">
      <c r="A99" s="31" t="s">
        <v>19</v>
      </c>
      <c r="B99" s="31"/>
      <c r="C99" s="31">
        <f t="shared" ref="C99:I99" si="68">SUM(C96:C98)</f>
        <v>0</v>
      </c>
      <c r="D99" s="31">
        <f t="shared" si="68"/>
        <v>0</v>
      </c>
      <c r="E99" s="31">
        <f t="shared" si="68"/>
        <v>0</v>
      </c>
      <c r="F99" s="31">
        <f t="shared" si="68"/>
        <v>0</v>
      </c>
      <c r="G99" s="31">
        <f t="shared" si="68"/>
        <v>0</v>
      </c>
      <c r="H99" s="31">
        <f t="shared" si="68"/>
        <v>0</v>
      </c>
      <c r="I99" s="31">
        <f t="shared" si="68"/>
        <v>0</v>
      </c>
      <c r="J99" s="31">
        <f t="shared" si="66"/>
        <v>0</v>
      </c>
      <c r="K99" s="31">
        <f t="shared" ref="K99:M99" si="69">SUM(K96:K98)</f>
        <v>0</v>
      </c>
      <c r="L99" s="31">
        <f t="shared" si="69"/>
        <v>0</v>
      </c>
      <c r="M99" s="31">
        <f t="shared" si="69"/>
        <v>0</v>
      </c>
      <c r="N99" s="31">
        <f t="shared" si="67"/>
        <v>0</v>
      </c>
    </row>
    <row r="100" spans="1:14" hidden="1">
      <c r="A100" s="91">
        <v>23</v>
      </c>
      <c r="B100" s="29" t="s">
        <v>16</v>
      </c>
      <c r="C100" s="29"/>
      <c r="D100" s="29"/>
      <c r="E100" s="29"/>
      <c r="F100" s="30">
        <f t="shared" ref="F100:F102" si="70">C100+D100+E100</f>
        <v>0</v>
      </c>
      <c r="G100" s="29"/>
      <c r="H100" s="29"/>
      <c r="I100" s="29"/>
      <c r="J100" s="30">
        <f t="shared" si="66"/>
        <v>0</v>
      </c>
      <c r="K100" s="29"/>
      <c r="L100" s="29"/>
      <c r="M100" s="29"/>
      <c r="N100" s="30">
        <f t="shared" si="67"/>
        <v>0</v>
      </c>
    </row>
    <row r="101" spans="1:14" hidden="1">
      <c r="A101" s="91"/>
      <c r="B101" s="29" t="s">
        <v>17</v>
      </c>
      <c r="C101" s="29"/>
      <c r="D101" s="29"/>
      <c r="E101" s="29"/>
      <c r="F101" s="30">
        <f t="shared" si="70"/>
        <v>0</v>
      </c>
      <c r="G101" s="29"/>
      <c r="H101" s="29"/>
      <c r="I101" s="29"/>
      <c r="J101" s="30">
        <f t="shared" si="66"/>
        <v>0</v>
      </c>
      <c r="K101" s="29"/>
      <c r="L101" s="29"/>
      <c r="M101" s="29"/>
      <c r="N101" s="30">
        <f t="shared" si="67"/>
        <v>0</v>
      </c>
    </row>
    <row r="102" spans="1:14" ht="30" hidden="1">
      <c r="A102" s="91"/>
      <c r="B102" s="29" t="s">
        <v>18</v>
      </c>
      <c r="C102" s="29"/>
      <c r="D102" s="29"/>
      <c r="E102" s="29"/>
      <c r="F102" s="30">
        <f t="shared" si="70"/>
        <v>0</v>
      </c>
      <c r="G102" s="29"/>
      <c r="H102" s="29"/>
      <c r="I102" s="29"/>
      <c r="J102" s="30">
        <f t="shared" si="66"/>
        <v>0</v>
      </c>
      <c r="K102" s="29"/>
      <c r="L102" s="29"/>
      <c r="M102" s="29"/>
      <c r="N102" s="30">
        <f t="shared" si="67"/>
        <v>0</v>
      </c>
    </row>
    <row r="103" spans="1:14" hidden="1">
      <c r="A103" s="31" t="s">
        <v>19</v>
      </c>
      <c r="B103" s="31"/>
      <c r="C103" s="31">
        <f t="shared" ref="C103:I103" si="71">SUM(C100:C102)</f>
        <v>0</v>
      </c>
      <c r="D103" s="31">
        <f t="shared" si="71"/>
        <v>0</v>
      </c>
      <c r="E103" s="31">
        <f t="shared" si="71"/>
        <v>0</v>
      </c>
      <c r="F103" s="31">
        <f t="shared" si="71"/>
        <v>0</v>
      </c>
      <c r="G103" s="31">
        <f t="shared" si="71"/>
        <v>0</v>
      </c>
      <c r="H103" s="31">
        <f t="shared" si="71"/>
        <v>0</v>
      </c>
      <c r="I103" s="31">
        <f t="shared" si="71"/>
        <v>0</v>
      </c>
      <c r="J103" s="31">
        <f t="shared" si="66"/>
        <v>0</v>
      </c>
      <c r="K103" s="31">
        <f t="shared" ref="K103:M103" si="72">SUM(K100:K102)</f>
        <v>0</v>
      </c>
      <c r="L103" s="31">
        <f t="shared" si="72"/>
        <v>0</v>
      </c>
      <c r="M103" s="31">
        <f t="shared" si="72"/>
        <v>0</v>
      </c>
      <c r="N103" s="31">
        <f t="shared" si="67"/>
        <v>0</v>
      </c>
    </row>
    <row r="104" spans="1:14" hidden="1">
      <c r="A104" s="91">
        <v>24</v>
      </c>
      <c r="B104" s="29" t="s">
        <v>16</v>
      </c>
      <c r="C104" s="29"/>
      <c r="D104" s="29"/>
      <c r="E104" s="29"/>
      <c r="F104" s="30">
        <f t="shared" ref="F104:F106" si="73">C104+D104+E104</f>
        <v>0</v>
      </c>
      <c r="G104" s="29"/>
      <c r="H104" s="29"/>
      <c r="I104" s="29"/>
      <c r="J104" s="30">
        <f t="shared" si="66"/>
        <v>0</v>
      </c>
      <c r="K104" s="29"/>
      <c r="L104" s="29"/>
      <c r="M104" s="29"/>
      <c r="N104" s="30">
        <f t="shared" si="67"/>
        <v>0</v>
      </c>
    </row>
    <row r="105" spans="1:14" hidden="1">
      <c r="A105" s="91"/>
      <c r="B105" s="29" t="s">
        <v>17</v>
      </c>
      <c r="C105" s="29"/>
      <c r="D105" s="29"/>
      <c r="E105" s="29"/>
      <c r="F105" s="30">
        <f t="shared" si="73"/>
        <v>0</v>
      </c>
      <c r="G105" s="29"/>
      <c r="H105" s="29"/>
      <c r="I105" s="29"/>
      <c r="J105" s="30">
        <f t="shared" si="66"/>
        <v>0</v>
      </c>
      <c r="K105" s="29"/>
      <c r="L105" s="29"/>
      <c r="M105" s="29"/>
      <c r="N105" s="30">
        <f t="shared" si="67"/>
        <v>0</v>
      </c>
    </row>
    <row r="106" spans="1:14" ht="30" hidden="1">
      <c r="A106" s="91"/>
      <c r="B106" s="29" t="s">
        <v>18</v>
      </c>
      <c r="C106" s="29"/>
      <c r="D106" s="29"/>
      <c r="E106" s="29"/>
      <c r="F106" s="30">
        <f t="shared" si="73"/>
        <v>0</v>
      </c>
      <c r="G106" s="29"/>
      <c r="H106" s="29"/>
      <c r="I106" s="29"/>
      <c r="J106" s="30">
        <f t="shared" si="66"/>
        <v>0</v>
      </c>
      <c r="K106" s="29"/>
      <c r="L106" s="29"/>
      <c r="M106" s="29"/>
      <c r="N106" s="30">
        <f t="shared" si="67"/>
        <v>0</v>
      </c>
    </row>
    <row r="107" spans="1:14" hidden="1">
      <c r="A107" s="31" t="s">
        <v>19</v>
      </c>
      <c r="B107" s="31"/>
      <c r="C107" s="31">
        <f t="shared" ref="C107:I107" si="74">SUM(C104:C106)</f>
        <v>0</v>
      </c>
      <c r="D107" s="31">
        <f t="shared" si="74"/>
        <v>0</v>
      </c>
      <c r="E107" s="31">
        <f t="shared" si="74"/>
        <v>0</v>
      </c>
      <c r="F107" s="31">
        <f t="shared" si="74"/>
        <v>0</v>
      </c>
      <c r="G107" s="31">
        <f t="shared" si="74"/>
        <v>0</v>
      </c>
      <c r="H107" s="31">
        <f t="shared" si="74"/>
        <v>0</v>
      </c>
      <c r="I107" s="31">
        <f t="shared" si="74"/>
        <v>0</v>
      </c>
      <c r="J107" s="31">
        <f t="shared" si="66"/>
        <v>0</v>
      </c>
      <c r="K107" s="31">
        <f t="shared" ref="K107:M107" si="75">SUM(K104:K106)</f>
        <v>0</v>
      </c>
      <c r="L107" s="31">
        <f t="shared" si="75"/>
        <v>0</v>
      </c>
      <c r="M107" s="31">
        <f t="shared" si="75"/>
        <v>0</v>
      </c>
      <c r="N107" s="31">
        <f t="shared" si="67"/>
        <v>0</v>
      </c>
    </row>
    <row r="108" spans="1:14" hidden="1">
      <c r="A108" s="91">
        <v>25</v>
      </c>
      <c r="B108" s="29" t="s">
        <v>16</v>
      </c>
      <c r="C108" s="29"/>
      <c r="D108" s="29"/>
      <c r="E108" s="29"/>
      <c r="F108" s="30">
        <f t="shared" ref="F108:F110" si="76">C108+D108+E108</f>
        <v>0</v>
      </c>
      <c r="G108" s="29"/>
      <c r="H108" s="29"/>
      <c r="I108" s="29"/>
      <c r="J108" s="30">
        <f t="shared" si="66"/>
        <v>0</v>
      </c>
      <c r="K108" s="29"/>
      <c r="L108" s="29"/>
      <c r="M108" s="29"/>
      <c r="N108" s="30">
        <f t="shared" si="67"/>
        <v>0</v>
      </c>
    </row>
    <row r="109" spans="1:14" hidden="1">
      <c r="A109" s="91"/>
      <c r="B109" s="29" t="s">
        <v>17</v>
      </c>
      <c r="C109" s="29"/>
      <c r="D109" s="29"/>
      <c r="E109" s="29"/>
      <c r="F109" s="30">
        <f t="shared" si="76"/>
        <v>0</v>
      </c>
      <c r="G109" s="29"/>
      <c r="H109" s="29"/>
      <c r="I109" s="29"/>
      <c r="J109" s="30">
        <f t="shared" si="66"/>
        <v>0</v>
      </c>
      <c r="K109" s="29"/>
      <c r="L109" s="29"/>
      <c r="M109" s="29"/>
      <c r="N109" s="30">
        <f t="shared" si="67"/>
        <v>0</v>
      </c>
    </row>
    <row r="110" spans="1:14" ht="30" hidden="1">
      <c r="A110" s="91"/>
      <c r="B110" s="29" t="s">
        <v>18</v>
      </c>
      <c r="C110" s="29"/>
      <c r="D110" s="29"/>
      <c r="E110" s="29"/>
      <c r="F110" s="30">
        <f t="shared" si="76"/>
        <v>0</v>
      </c>
      <c r="G110" s="29"/>
      <c r="H110" s="29"/>
      <c r="I110" s="29"/>
      <c r="J110" s="30">
        <f t="shared" si="66"/>
        <v>0</v>
      </c>
      <c r="K110" s="29"/>
      <c r="L110" s="29"/>
      <c r="M110" s="29"/>
      <c r="N110" s="30">
        <f t="shared" si="67"/>
        <v>0</v>
      </c>
    </row>
    <row r="111" spans="1:14" hidden="1">
      <c r="A111" s="31" t="s">
        <v>19</v>
      </c>
      <c r="B111" s="31"/>
      <c r="C111" s="31">
        <f t="shared" ref="C111:I111" si="77">SUM(C108:C110)</f>
        <v>0</v>
      </c>
      <c r="D111" s="31">
        <f t="shared" si="77"/>
        <v>0</v>
      </c>
      <c r="E111" s="31">
        <f t="shared" si="77"/>
        <v>0</v>
      </c>
      <c r="F111" s="31">
        <f t="shared" si="77"/>
        <v>0</v>
      </c>
      <c r="G111" s="31">
        <f t="shared" si="77"/>
        <v>0</v>
      </c>
      <c r="H111" s="31">
        <f t="shared" si="77"/>
        <v>0</v>
      </c>
      <c r="I111" s="31">
        <f t="shared" si="77"/>
        <v>0</v>
      </c>
      <c r="J111" s="31">
        <f t="shared" si="66"/>
        <v>0</v>
      </c>
      <c r="K111" s="31">
        <f t="shared" ref="K111:M111" si="78">SUM(K108:K110)</f>
        <v>0</v>
      </c>
      <c r="L111" s="31">
        <f t="shared" si="78"/>
        <v>0</v>
      </c>
      <c r="M111" s="31">
        <f t="shared" si="78"/>
        <v>0</v>
      </c>
      <c r="N111" s="31">
        <f t="shared" si="67"/>
        <v>0</v>
      </c>
    </row>
    <row r="112" spans="1:14" hidden="1">
      <c r="A112" s="91">
        <v>26</v>
      </c>
      <c r="B112" s="29" t="s">
        <v>16</v>
      </c>
      <c r="C112" s="29"/>
      <c r="D112" s="29"/>
      <c r="E112" s="29"/>
      <c r="F112" s="30">
        <f t="shared" ref="F112:F113" si="79">C112+D112+E112</f>
        <v>0</v>
      </c>
      <c r="G112" s="29"/>
      <c r="H112" s="29"/>
      <c r="I112" s="29"/>
      <c r="J112" s="30">
        <f t="shared" si="66"/>
        <v>0</v>
      </c>
      <c r="K112" s="29"/>
      <c r="L112" s="29"/>
      <c r="M112" s="29"/>
      <c r="N112" s="30">
        <f t="shared" si="67"/>
        <v>0</v>
      </c>
    </row>
    <row r="113" spans="1:14" hidden="1">
      <c r="A113" s="91"/>
      <c r="B113" s="29" t="s">
        <v>17</v>
      </c>
      <c r="C113" s="29"/>
      <c r="D113" s="29"/>
      <c r="E113" s="29"/>
      <c r="F113" s="30">
        <f t="shared" si="79"/>
        <v>0</v>
      </c>
      <c r="G113" s="29"/>
      <c r="H113" s="29"/>
      <c r="I113" s="29"/>
      <c r="J113" s="30">
        <f t="shared" si="66"/>
        <v>0</v>
      </c>
      <c r="K113" s="29"/>
      <c r="L113" s="29"/>
      <c r="M113" s="29"/>
      <c r="N113" s="30">
        <f t="shared" si="67"/>
        <v>0</v>
      </c>
    </row>
    <row r="114" spans="1:14" ht="30" hidden="1">
      <c r="A114" s="91"/>
      <c r="B114" s="29" t="s">
        <v>18</v>
      </c>
      <c r="C114" s="29"/>
      <c r="D114" s="29"/>
      <c r="E114" s="29"/>
      <c r="F114" s="30">
        <v>0</v>
      </c>
      <c r="G114" s="29"/>
      <c r="H114" s="29"/>
      <c r="I114" s="29"/>
      <c r="J114" s="30">
        <f t="shared" si="66"/>
        <v>0</v>
      </c>
      <c r="K114" s="29"/>
      <c r="L114" s="29"/>
      <c r="M114" s="29"/>
      <c r="N114" s="30">
        <f t="shared" si="67"/>
        <v>0</v>
      </c>
    </row>
    <row r="115" spans="1:14" hidden="1">
      <c r="A115" s="31" t="s">
        <v>19</v>
      </c>
      <c r="B115" s="31"/>
      <c r="C115" s="31">
        <f t="shared" ref="C115:I115" si="80">SUM(C112:C114)</f>
        <v>0</v>
      </c>
      <c r="D115" s="31">
        <f t="shared" si="80"/>
        <v>0</v>
      </c>
      <c r="E115" s="31">
        <f t="shared" si="80"/>
        <v>0</v>
      </c>
      <c r="F115" s="31">
        <f t="shared" si="80"/>
        <v>0</v>
      </c>
      <c r="G115" s="31">
        <f t="shared" si="80"/>
        <v>0</v>
      </c>
      <c r="H115" s="31">
        <f t="shared" si="80"/>
        <v>0</v>
      </c>
      <c r="I115" s="31">
        <f t="shared" si="80"/>
        <v>0</v>
      </c>
      <c r="J115" s="31">
        <f t="shared" si="66"/>
        <v>0</v>
      </c>
      <c r="K115" s="31">
        <f t="shared" ref="K115:M115" si="81">SUM(K112:K114)</f>
        <v>0</v>
      </c>
      <c r="L115" s="31">
        <f t="shared" si="81"/>
        <v>0</v>
      </c>
      <c r="M115" s="31">
        <f t="shared" si="81"/>
        <v>0</v>
      </c>
      <c r="N115" s="31">
        <f t="shared" si="67"/>
        <v>0</v>
      </c>
    </row>
    <row r="116" spans="1:14" hidden="1">
      <c r="A116" s="91">
        <v>27</v>
      </c>
      <c r="B116" s="29" t="s">
        <v>16</v>
      </c>
      <c r="C116" s="29"/>
      <c r="D116" s="29"/>
      <c r="E116" s="29"/>
      <c r="F116" s="30">
        <f t="shared" ref="F116:F118" si="82">C116+D116+E116</f>
        <v>0</v>
      </c>
      <c r="G116" s="29"/>
      <c r="H116" s="29"/>
      <c r="I116" s="29"/>
      <c r="J116" s="30">
        <f t="shared" si="66"/>
        <v>0</v>
      </c>
      <c r="K116" s="29"/>
      <c r="L116" s="29"/>
      <c r="M116" s="29"/>
      <c r="N116" s="30">
        <f t="shared" si="67"/>
        <v>0</v>
      </c>
    </row>
    <row r="117" spans="1:14" hidden="1">
      <c r="A117" s="91"/>
      <c r="B117" s="29" t="s">
        <v>17</v>
      </c>
      <c r="C117" s="29"/>
      <c r="D117" s="29"/>
      <c r="E117" s="29"/>
      <c r="F117" s="30">
        <f t="shared" si="82"/>
        <v>0</v>
      </c>
      <c r="G117" s="29"/>
      <c r="H117" s="29"/>
      <c r="I117" s="29"/>
      <c r="J117" s="30">
        <f t="shared" si="66"/>
        <v>0</v>
      </c>
      <c r="K117" s="29"/>
      <c r="L117" s="29"/>
      <c r="M117" s="29"/>
      <c r="N117" s="30">
        <f t="shared" si="67"/>
        <v>0</v>
      </c>
    </row>
    <row r="118" spans="1:14" ht="30" hidden="1">
      <c r="A118" s="91"/>
      <c r="B118" s="29" t="s">
        <v>18</v>
      </c>
      <c r="C118" s="29"/>
      <c r="D118" s="29"/>
      <c r="E118" s="29"/>
      <c r="F118" s="30">
        <f t="shared" si="82"/>
        <v>0</v>
      </c>
      <c r="G118" s="29"/>
      <c r="H118" s="29"/>
      <c r="I118" s="29"/>
      <c r="J118" s="30">
        <f t="shared" si="66"/>
        <v>0</v>
      </c>
      <c r="K118" s="29"/>
      <c r="L118" s="29"/>
      <c r="M118" s="29"/>
      <c r="N118" s="30">
        <f t="shared" si="67"/>
        <v>0</v>
      </c>
    </row>
    <row r="119" spans="1:14" hidden="1">
      <c r="A119" s="31" t="s">
        <v>19</v>
      </c>
      <c r="B119" s="31"/>
      <c r="C119" s="31">
        <f t="shared" ref="C119:I119" si="83">SUM(C116:C118)</f>
        <v>0</v>
      </c>
      <c r="D119" s="31">
        <f t="shared" si="83"/>
        <v>0</v>
      </c>
      <c r="E119" s="31">
        <f t="shared" si="83"/>
        <v>0</v>
      </c>
      <c r="F119" s="31">
        <f t="shared" si="83"/>
        <v>0</v>
      </c>
      <c r="G119" s="31">
        <f t="shared" si="83"/>
        <v>0</v>
      </c>
      <c r="H119" s="31">
        <f t="shared" si="83"/>
        <v>0</v>
      </c>
      <c r="I119" s="31">
        <f t="shared" si="83"/>
        <v>0</v>
      </c>
      <c r="J119" s="31">
        <f t="shared" si="66"/>
        <v>0</v>
      </c>
      <c r="K119" s="31">
        <f t="shared" ref="K119:M119" si="84">SUM(K116:K118)</f>
        <v>0</v>
      </c>
      <c r="L119" s="31">
        <f t="shared" si="84"/>
        <v>0</v>
      </c>
      <c r="M119" s="31">
        <f t="shared" si="84"/>
        <v>0</v>
      </c>
      <c r="N119" s="31">
        <f t="shared" si="67"/>
        <v>0</v>
      </c>
    </row>
    <row r="120" spans="1:14" hidden="1">
      <c r="A120" s="91">
        <v>28</v>
      </c>
      <c r="B120" s="29" t="s">
        <v>16</v>
      </c>
      <c r="C120" s="29"/>
      <c r="D120" s="29"/>
      <c r="E120" s="29"/>
      <c r="F120" s="30">
        <f t="shared" ref="F120:F122" si="85">C120+D120+E120</f>
        <v>0</v>
      </c>
      <c r="G120" s="29"/>
      <c r="H120" s="29"/>
      <c r="I120" s="29"/>
      <c r="J120" s="30">
        <f t="shared" si="66"/>
        <v>0</v>
      </c>
      <c r="K120" s="29"/>
      <c r="L120" s="29"/>
      <c r="M120" s="29"/>
      <c r="N120" s="30">
        <f t="shared" si="67"/>
        <v>0</v>
      </c>
    </row>
    <row r="121" spans="1:14" hidden="1">
      <c r="A121" s="91"/>
      <c r="B121" s="29" t="s">
        <v>17</v>
      </c>
      <c r="C121" s="29"/>
      <c r="D121" s="29"/>
      <c r="E121" s="29"/>
      <c r="F121" s="30">
        <f t="shared" si="85"/>
        <v>0</v>
      </c>
      <c r="G121" s="29"/>
      <c r="H121" s="29"/>
      <c r="I121" s="29"/>
      <c r="J121" s="30">
        <f t="shared" si="66"/>
        <v>0</v>
      </c>
      <c r="K121" s="29"/>
      <c r="L121" s="29"/>
      <c r="M121" s="29"/>
      <c r="N121" s="30">
        <f t="shared" si="67"/>
        <v>0</v>
      </c>
    </row>
    <row r="122" spans="1:14" ht="30" hidden="1">
      <c r="A122" s="91"/>
      <c r="B122" s="29" t="s">
        <v>18</v>
      </c>
      <c r="C122" s="29"/>
      <c r="D122" s="29"/>
      <c r="E122" s="29"/>
      <c r="F122" s="30">
        <f t="shared" si="85"/>
        <v>0</v>
      </c>
      <c r="G122" s="29"/>
      <c r="H122" s="29"/>
      <c r="I122" s="29"/>
      <c r="J122" s="30">
        <f t="shared" si="66"/>
        <v>0</v>
      </c>
      <c r="K122" s="29"/>
      <c r="L122" s="29"/>
      <c r="M122" s="29"/>
      <c r="N122" s="30">
        <f t="shared" si="67"/>
        <v>0</v>
      </c>
    </row>
    <row r="123" spans="1:14" hidden="1">
      <c r="A123" s="37" t="s">
        <v>19</v>
      </c>
      <c r="B123" s="38"/>
      <c r="C123" s="37">
        <f t="shared" ref="C123:I123" si="86">SUM(C120:C122)</f>
        <v>0</v>
      </c>
      <c r="D123" s="37">
        <f t="shared" si="86"/>
        <v>0</v>
      </c>
      <c r="E123" s="37">
        <f t="shared" si="86"/>
        <v>0</v>
      </c>
      <c r="F123" s="37">
        <f t="shared" si="86"/>
        <v>0</v>
      </c>
      <c r="G123" s="37">
        <f t="shared" si="86"/>
        <v>0</v>
      </c>
      <c r="H123" s="37">
        <f t="shared" si="86"/>
        <v>0</v>
      </c>
      <c r="I123" s="37">
        <f t="shared" si="86"/>
        <v>0</v>
      </c>
      <c r="J123" s="31">
        <f t="shared" si="66"/>
        <v>0</v>
      </c>
      <c r="K123" s="37">
        <f t="shared" ref="K123:M123" si="87">SUM(K120:K122)</f>
        <v>0</v>
      </c>
      <c r="L123" s="37">
        <f t="shared" si="87"/>
        <v>0</v>
      </c>
      <c r="M123" s="37">
        <f t="shared" si="87"/>
        <v>0</v>
      </c>
      <c r="N123" s="31">
        <f t="shared" si="67"/>
        <v>0</v>
      </c>
    </row>
    <row r="124" spans="1:14" hidden="1">
      <c r="A124" s="91">
        <v>29</v>
      </c>
      <c r="B124" s="29" t="s">
        <v>16</v>
      </c>
      <c r="C124" s="29"/>
      <c r="D124" s="29"/>
      <c r="E124" s="29"/>
      <c r="F124" s="30">
        <f t="shared" ref="F124:F126" si="88">C124+D124+E124</f>
        <v>0</v>
      </c>
      <c r="G124" s="29"/>
      <c r="H124" s="29"/>
      <c r="I124" s="29"/>
      <c r="J124" s="30">
        <f t="shared" si="66"/>
        <v>0</v>
      </c>
      <c r="K124" s="29"/>
      <c r="L124" s="29"/>
      <c r="M124" s="29"/>
      <c r="N124" s="30">
        <f t="shared" si="67"/>
        <v>0</v>
      </c>
    </row>
    <row r="125" spans="1:14" ht="17.100000000000001" hidden="1" customHeight="1">
      <c r="A125" s="91"/>
      <c r="B125" s="29" t="s">
        <v>17</v>
      </c>
      <c r="C125" s="29"/>
      <c r="D125" s="29"/>
      <c r="E125" s="29"/>
      <c r="F125" s="30">
        <f t="shared" si="88"/>
        <v>0</v>
      </c>
      <c r="G125" s="29"/>
      <c r="H125" s="29"/>
      <c r="I125" s="29"/>
      <c r="J125" s="30">
        <f t="shared" si="66"/>
        <v>0</v>
      </c>
      <c r="K125" s="29"/>
      <c r="L125" s="29"/>
      <c r="M125" s="29"/>
      <c r="N125" s="30">
        <f t="shared" si="67"/>
        <v>0</v>
      </c>
    </row>
    <row r="126" spans="1:14" ht="15.95" hidden="1" customHeight="1">
      <c r="A126" s="91"/>
      <c r="B126" s="29" t="s">
        <v>18</v>
      </c>
      <c r="C126" s="29"/>
      <c r="D126" s="29"/>
      <c r="E126" s="29"/>
      <c r="F126" s="30">
        <f t="shared" si="88"/>
        <v>0</v>
      </c>
      <c r="G126" s="29"/>
      <c r="H126" s="29"/>
      <c r="I126" s="29"/>
      <c r="J126" s="30">
        <f t="shared" si="66"/>
        <v>0</v>
      </c>
      <c r="K126" s="29"/>
      <c r="L126" s="29"/>
      <c r="M126" s="29"/>
      <c r="N126" s="30">
        <f t="shared" si="67"/>
        <v>0</v>
      </c>
    </row>
    <row r="127" spans="1:14" hidden="1">
      <c r="A127" s="31" t="s">
        <v>19</v>
      </c>
      <c r="B127" s="31"/>
      <c r="C127" s="36">
        <f t="shared" ref="C127" si="89">SUM(C124:C126)</f>
        <v>0</v>
      </c>
      <c r="D127" s="31">
        <f t="shared" ref="D127:E127" si="90">SUM(D108:D110)</f>
        <v>0</v>
      </c>
      <c r="E127" s="31">
        <f t="shared" si="90"/>
        <v>0</v>
      </c>
      <c r="F127" s="36">
        <f t="shared" ref="F127:G127" si="91">SUM(F124:F126)</f>
        <v>0</v>
      </c>
      <c r="G127" s="36">
        <f t="shared" si="91"/>
        <v>0</v>
      </c>
      <c r="H127" s="31">
        <f t="shared" ref="H127:I127" si="92">SUM(H108:H110)</f>
        <v>0</v>
      </c>
      <c r="I127" s="31">
        <f t="shared" si="92"/>
        <v>0</v>
      </c>
      <c r="J127" s="31">
        <f t="shared" si="66"/>
        <v>0</v>
      </c>
      <c r="K127" s="31">
        <f>K124+K125+K126</f>
        <v>0</v>
      </c>
      <c r="L127" s="31">
        <f>SUM(L108:L110)</f>
        <v>0</v>
      </c>
      <c r="M127" s="31">
        <f>SUM(M108:M110)</f>
        <v>0</v>
      </c>
      <c r="N127" s="31">
        <f t="shared" si="67"/>
        <v>0</v>
      </c>
    </row>
    <row r="128" spans="1:14" hidden="1">
      <c r="A128" s="91">
        <v>30</v>
      </c>
      <c r="B128" s="29" t="s">
        <v>16</v>
      </c>
      <c r="C128" s="29"/>
      <c r="D128" s="29"/>
      <c r="E128" s="29"/>
      <c r="F128" s="30">
        <f t="shared" ref="F128:F130" si="93">C128+D128+E128</f>
        <v>0</v>
      </c>
      <c r="G128" s="29"/>
      <c r="H128" s="29"/>
      <c r="I128" s="29"/>
      <c r="J128" s="30">
        <f t="shared" si="66"/>
        <v>0</v>
      </c>
      <c r="K128" s="29"/>
      <c r="L128" s="29"/>
      <c r="M128" s="29"/>
      <c r="N128" s="30">
        <f t="shared" si="67"/>
        <v>0</v>
      </c>
    </row>
    <row r="129" spans="1:14" hidden="1">
      <c r="A129" s="91"/>
      <c r="B129" s="29" t="s">
        <v>17</v>
      </c>
      <c r="C129" s="29"/>
      <c r="D129" s="29"/>
      <c r="E129" s="29"/>
      <c r="F129" s="30">
        <f t="shared" si="93"/>
        <v>0</v>
      </c>
      <c r="G129" s="29"/>
      <c r="H129" s="29"/>
      <c r="I129" s="29"/>
      <c r="J129" s="30">
        <f t="shared" si="66"/>
        <v>0</v>
      </c>
      <c r="K129" s="29"/>
      <c r="L129" s="29"/>
      <c r="M129" s="29"/>
      <c r="N129" s="30">
        <f t="shared" si="67"/>
        <v>0</v>
      </c>
    </row>
    <row r="130" spans="1:14" ht="30" hidden="1">
      <c r="A130" s="91"/>
      <c r="B130" s="29" t="s">
        <v>18</v>
      </c>
      <c r="C130" s="29"/>
      <c r="D130" s="29"/>
      <c r="E130" s="29"/>
      <c r="F130" s="30">
        <f t="shared" si="93"/>
        <v>0</v>
      </c>
      <c r="G130" s="29"/>
      <c r="H130" s="29"/>
      <c r="I130" s="29"/>
      <c r="J130" s="30">
        <f t="shared" si="66"/>
        <v>0</v>
      </c>
      <c r="K130" s="29"/>
      <c r="L130" s="29"/>
      <c r="M130" s="29"/>
      <c r="N130" s="30">
        <f t="shared" si="67"/>
        <v>0</v>
      </c>
    </row>
    <row r="131" spans="1:14" ht="15.75" customHeight="1">
      <c r="A131" s="31" t="s">
        <v>19</v>
      </c>
      <c r="B131" s="31"/>
      <c r="C131" s="31">
        <f>SUM(C128:C130)</f>
        <v>0</v>
      </c>
      <c r="D131" s="31">
        <f t="shared" ref="D131:E131" si="94">SUM(D128:D130)</f>
        <v>0</v>
      </c>
      <c r="E131" s="31">
        <f t="shared" si="94"/>
        <v>0</v>
      </c>
      <c r="F131" s="31">
        <f>SUM(F128:F130)</f>
        <v>0</v>
      </c>
      <c r="G131" s="31">
        <f>SUM(G128:G130)</f>
        <v>0</v>
      </c>
      <c r="H131" s="31">
        <f t="shared" ref="H131:I131" si="95">SUM(H128:H130)</f>
        <v>0</v>
      </c>
      <c r="I131" s="31">
        <f t="shared" si="95"/>
        <v>0</v>
      </c>
      <c r="J131" s="31">
        <f>SUM(J128:J130)</f>
        <v>0</v>
      </c>
      <c r="K131" s="31">
        <f>SUM(K128:K130)</f>
        <v>0</v>
      </c>
      <c r="L131" s="31">
        <f t="shared" ref="L131:M131" si="96">SUM(L128:L130)</f>
        <v>0</v>
      </c>
      <c r="M131" s="31">
        <f t="shared" si="96"/>
        <v>0</v>
      </c>
      <c r="N131" s="31">
        <f>SUM(N128:N130)</f>
        <v>0</v>
      </c>
    </row>
    <row r="132" spans="1:14" hidden="1">
      <c r="A132" s="91">
        <v>31</v>
      </c>
      <c r="B132" s="29" t="s">
        <v>16</v>
      </c>
      <c r="C132" s="29"/>
      <c r="D132" s="29"/>
      <c r="E132" s="29"/>
      <c r="F132" s="30">
        <f t="shared" ref="F132:F134" si="97">C132+D132+E132</f>
        <v>0</v>
      </c>
      <c r="G132" s="29"/>
      <c r="H132" s="29"/>
      <c r="I132" s="29"/>
      <c r="J132" s="30">
        <f t="shared" si="1"/>
        <v>0</v>
      </c>
      <c r="K132" s="29"/>
      <c r="L132" s="29"/>
      <c r="M132" s="29"/>
      <c r="N132" s="30">
        <f t="shared" ref="N132:N195" si="98">K132+L132+M132</f>
        <v>0</v>
      </c>
    </row>
    <row r="133" spans="1:14" hidden="1">
      <c r="A133" s="91"/>
      <c r="B133" s="29" t="s">
        <v>17</v>
      </c>
      <c r="C133" s="29"/>
      <c r="D133" s="29"/>
      <c r="E133" s="29"/>
      <c r="F133" s="30">
        <f t="shared" si="97"/>
        <v>0</v>
      </c>
      <c r="G133" s="29"/>
      <c r="H133" s="29"/>
      <c r="I133" s="29"/>
      <c r="J133" s="30">
        <f t="shared" si="1"/>
        <v>0</v>
      </c>
      <c r="K133" s="29"/>
      <c r="L133" s="29"/>
      <c r="M133" s="29"/>
      <c r="N133" s="30">
        <f t="shared" si="98"/>
        <v>0</v>
      </c>
    </row>
    <row r="134" spans="1:14" ht="30" hidden="1">
      <c r="A134" s="91"/>
      <c r="B134" s="29" t="s">
        <v>18</v>
      </c>
      <c r="C134" s="29"/>
      <c r="D134" s="29"/>
      <c r="E134" s="29"/>
      <c r="F134" s="30">
        <f t="shared" si="97"/>
        <v>0</v>
      </c>
      <c r="G134" s="29"/>
      <c r="H134" s="29"/>
      <c r="I134" s="29"/>
      <c r="J134" s="30">
        <f t="shared" si="1"/>
        <v>0</v>
      </c>
      <c r="K134" s="29"/>
      <c r="L134" s="29"/>
      <c r="M134" s="29"/>
      <c r="N134" s="30">
        <f t="shared" si="98"/>
        <v>0</v>
      </c>
    </row>
    <row r="135" spans="1:14" hidden="1">
      <c r="A135" s="31" t="s">
        <v>19</v>
      </c>
      <c r="B135" s="31"/>
      <c r="C135" s="31">
        <f t="shared" ref="C135:I135" si="99">SUM(C132:C134)</f>
        <v>0</v>
      </c>
      <c r="D135" s="31">
        <f t="shared" si="99"/>
        <v>0</v>
      </c>
      <c r="E135" s="31">
        <f t="shared" si="99"/>
        <v>0</v>
      </c>
      <c r="F135" s="31">
        <f t="shared" si="99"/>
        <v>0</v>
      </c>
      <c r="G135" s="31">
        <f t="shared" si="99"/>
        <v>0</v>
      </c>
      <c r="H135" s="31">
        <f t="shared" si="99"/>
        <v>0</v>
      </c>
      <c r="I135" s="31">
        <f t="shared" si="99"/>
        <v>0</v>
      </c>
      <c r="J135" s="31">
        <f t="shared" si="1"/>
        <v>0</v>
      </c>
      <c r="K135" s="31">
        <f>SUM(K132:K134)</f>
        <v>0</v>
      </c>
      <c r="L135" s="31">
        <f>SUM(L132:L134)</f>
        <v>0</v>
      </c>
      <c r="M135" s="31">
        <f>SUM(M132:M134)</f>
        <v>0</v>
      </c>
      <c r="N135" s="31">
        <f t="shared" si="98"/>
        <v>0</v>
      </c>
    </row>
    <row r="136" spans="1:14" hidden="1">
      <c r="A136" s="91">
        <v>32</v>
      </c>
      <c r="B136" s="29" t="s">
        <v>16</v>
      </c>
      <c r="C136" s="29"/>
      <c r="D136" s="29"/>
      <c r="E136" s="29"/>
      <c r="F136" s="30">
        <f t="shared" ref="F136:F138" si="100">C136+D136+E136</f>
        <v>0</v>
      </c>
      <c r="G136" s="29"/>
      <c r="H136" s="29"/>
      <c r="I136" s="29"/>
      <c r="J136" s="30">
        <f t="shared" si="1"/>
        <v>0</v>
      </c>
      <c r="K136" s="29"/>
      <c r="L136" s="29"/>
      <c r="M136" s="29"/>
      <c r="N136" s="30">
        <f t="shared" si="98"/>
        <v>0</v>
      </c>
    </row>
    <row r="137" spans="1:14" hidden="1">
      <c r="A137" s="91"/>
      <c r="B137" s="29" t="s">
        <v>17</v>
      </c>
      <c r="C137" s="29"/>
      <c r="D137" s="29"/>
      <c r="E137" s="29"/>
      <c r="F137" s="30">
        <f t="shared" si="100"/>
        <v>0</v>
      </c>
      <c r="G137" s="29"/>
      <c r="H137" s="29"/>
      <c r="I137" s="29"/>
      <c r="J137" s="30">
        <f t="shared" si="1"/>
        <v>0</v>
      </c>
      <c r="K137" s="29"/>
      <c r="L137" s="29"/>
      <c r="M137" s="29"/>
      <c r="N137" s="30">
        <f t="shared" si="98"/>
        <v>0</v>
      </c>
    </row>
    <row r="138" spans="1:14" ht="30" hidden="1">
      <c r="A138" s="91"/>
      <c r="B138" s="29" t="s">
        <v>18</v>
      </c>
      <c r="C138" s="29"/>
      <c r="D138" s="29"/>
      <c r="E138" s="29"/>
      <c r="F138" s="30">
        <f t="shared" si="100"/>
        <v>0</v>
      </c>
      <c r="G138" s="29"/>
      <c r="H138" s="29"/>
      <c r="I138" s="29"/>
      <c r="J138" s="30">
        <f t="shared" si="1"/>
        <v>0</v>
      </c>
      <c r="K138" s="29"/>
      <c r="L138" s="29"/>
      <c r="M138" s="29"/>
      <c r="N138" s="30">
        <f t="shared" si="98"/>
        <v>0</v>
      </c>
    </row>
    <row r="139" spans="1:14" hidden="1">
      <c r="A139" s="31" t="s">
        <v>19</v>
      </c>
      <c r="B139" s="31"/>
      <c r="C139" s="31">
        <f t="shared" ref="C139:I139" si="101">SUM(C136:C138)</f>
        <v>0</v>
      </c>
      <c r="D139" s="31">
        <f t="shared" si="101"/>
        <v>0</v>
      </c>
      <c r="E139" s="31">
        <f t="shared" si="101"/>
        <v>0</v>
      </c>
      <c r="F139" s="31">
        <f t="shared" si="101"/>
        <v>0</v>
      </c>
      <c r="G139" s="31">
        <f t="shared" si="101"/>
        <v>0</v>
      </c>
      <c r="H139" s="31">
        <f t="shared" si="101"/>
        <v>0</v>
      </c>
      <c r="I139" s="31">
        <f t="shared" si="101"/>
        <v>0</v>
      </c>
      <c r="J139" s="31">
        <f t="shared" si="1"/>
        <v>0</v>
      </c>
      <c r="K139" s="31">
        <f t="shared" ref="K139:M139" si="102">SUM(K136:K138)</f>
        <v>0</v>
      </c>
      <c r="L139" s="31">
        <f t="shared" si="102"/>
        <v>0</v>
      </c>
      <c r="M139" s="31">
        <f t="shared" si="102"/>
        <v>0</v>
      </c>
      <c r="N139" s="31">
        <f t="shared" si="98"/>
        <v>0</v>
      </c>
    </row>
    <row r="140" spans="1:14" hidden="1">
      <c r="A140" s="91">
        <v>33</v>
      </c>
      <c r="B140" s="29" t="s">
        <v>16</v>
      </c>
      <c r="C140" s="29"/>
      <c r="D140" s="29"/>
      <c r="E140" s="29"/>
      <c r="F140" s="30">
        <f t="shared" ref="F140:F142" si="103">C140+D140+E140</f>
        <v>0</v>
      </c>
      <c r="G140" s="29"/>
      <c r="H140" s="29"/>
      <c r="I140" s="29"/>
      <c r="J140" s="30">
        <f t="shared" si="1"/>
        <v>0</v>
      </c>
      <c r="K140" s="29"/>
      <c r="L140" s="29"/>
      <c r="M140" s="29"/>
      <c r="N140" s="30">
        <f t="shared" si="98"/>
        <v>0</v>
      </c>
    </row>
    <row r="141" spans="1:14" hidden="1">
      <c r="A141" s="91"/>
      <c r="B141" s="29" t="s">
        <v>17</v>
      </c>
      <c r="C141" s="29"/>
      <c r="D141" s="29"/>
      <c r="E141" s="29"/>
      <c r="F141" s="30">
        <f t="shared" si="103"/>
        <v>0</v>
      </c>
      <c r="G141" s="29"/>
      <c r="H141" s="29"/>
      <c r="I141" s="29"/>
      <c r="J141" s="30">
        <f t="shared" si="1"/>
        <v>0</v>
      </c>
      <c r="K141" s="29"/>
      <c r="L141" s="29"/>
      <c r="M141" s="29"/>
      <c r="N141" s="30">
        <f t="shared" si="98"/>
        <v>0</v>
      </c>
    </row>
    <row r="142" spans="1:14" ht="30" hidden="1">
      <c r="A142" s="91"/>
      <c r="B142" s="29" t="s">
        <v>18</v>
      </c>
      <c r="C142" s="29"/>
      <c r="D142" s="29"/>
      <c r="E142" s="29"/>
      <c r="F142" s="30">
        <f t="shared" si="103"/>
        <v>0</v>
      </c>
      <c r="G142" s="29"/>
      <c r="H142" s="29"/>
      <c r="I142" s="29"/>
      <c r="J142" s="30">
        <f t="shared" si="1"/>
        <v>0</v>
      </c>
      <c r="K142" s="29"/>
      <c r="L142" s="29"/>
      <c r="M142" s="29"/>
      <c r="N142" s="30">
        <f t="shared" si="98"/>
        <v>0</v>
      </c>
    </row>
    <row r="143" spans="1:14" hidden="1">
      <c r="A143" s="31" t="s">
        <v>19</v>
      </c>
      <c r="B143" s="31"/>
      <c r="C143" s="31">
        <f t="shared" ref="C143:I143" si="104">SUM(C140:C142)</f>
        <v>0</v>
      </c>
      <c r="D143" s="31">
        <f t="shared" si="104"/>
        <v>0</v>
      </c>
      <c r="E143" s="31">
        <f t="shared" si="104"/>
        <v>0</v>
      </c>
      <c r="F143" s="31">
        <f t="shared" si="104"/>
        <v>0</v>
      </c>
      <c r="G143" s="31">
        <f t="shared" si="104"/>
        <v>0</v>
      </c>
      <c r="H143" s="31">
        <f t="shared" si="104"/>
        <v>0</v>
      </c>
      <c r="I143" s="31">
        <f t="shared" si="104"/>
        <v>0</v>
      </c>
      <c r="J143" s="31">
        <f t="shared" si="1"/>
        <v>0</v>
      </c>
      <c r="K143" s="31">
        <f t="shared" ref="K143:M143" si="105">SUM(K140:K142)</f>
        <v>0</v>
      </c>
      <c r="L143" s="31">
        <f t="shared" si="105"/>
        <v>0</v>
      </c>
      <c r="M143" s="31">
        <f t="shared" si="105"/>
        <v>0</v>
      </c>
      <c r="N143" s="31">
        <f t="shared" si="98"/>
        <v>0</v>
      </c>
    </row>
    <row r="144" spans="1:14" hidden="1">
      <c r="A144" s="91">
        <v>34</v>
      </c>
      <c r="B144" s="29" t="s">
        <v>16</v>
      </c>
      <c r="C144" s="29"/>
      <c r="D144" s="29"/>
      <c r="E144" s="29"/>
      <c r="F144" s="30">
        <f t="shared" ref="F144:F146" si="106">C144+D144+E144</f>
        <v>0</v>
      </c>
      <c r="G144" s="29"/>
      <c r="H144" s="29"/>
      <c r="I144" s="29"/>
      <c r="J144" s="30">
        <f t="shared" si="1"/>
        <v>0</v>
      </c>
      <c r="K144" s="29"/>
      <c r="L144" s="29"/>
      <c r="M144" s="29"/>
      <c r="N144" s="30">
        <f t="shared" si="98"/>
        <v>0</v>
      </c>
    </row>
    <row r="145" spans="1:14" hidden="1">
      <c r="A145" s="91"/>
      <c r="B145" s="29" t="s">
        <v>17</v>
      </c>
      <c r="C145" s="29"/>
      <c r="D145" s="29"/>
      <c r="E145" s="29"/>
      <c r="F145" s="30">
        <f t="shared" si="106"/>
        <v>0</v>
      </c>
      <c r="G145" s="29"/>
      <c r="H145" s="29"/>
      <c r="I145" s="29"/>
      <c r="J145" s="30">
        <f t="shared" si="1"/>
        <v>0</v>
      </c>
      <c r="K145" s="29"/>
      <c r="L145" s="29"/>
      <c r="M145" s="29"/>
      <c r="N145" s="30">
        <f t="shared" si="98"/>
        <v>0</v>
      </c>
    </row>
    <row r="146" spans="1:14" ht="30" hidden="1">
      <c r="A146" s="91"/>
      <c r="B146" s="29" t="s">
        <v>18</v>
      </c>
      <c r="C146" s="29"/>
      <c r="D146" s="29"/>
      <c r="E146" s="29"/>
      <c r="F146" s="30">
        <f t="shared" si="106"/>
        <v>0</v>
      </c>
      <c r="G146" s="29"/>
      <c r="H146" s="29"/>
      <c r="I146" s="29"/>
      <c r="J146" s="30">
        <f t="shared" si="1"/>
        <v>0</v>
      </c>
      <c r="K146" s="29"/>
      <c r="L146" s="29"/>
      <c r="M146" s="29"/>
      <c r="N146" s="30">
        <f t="shared" si="98"/>
        <v>0</v>
      </c>
    </row>
    <row r="147" spans="1:14" hidden="1">
      <c r="A147" s="31" t="s">
        <v>19</v>
      </c>
      <c r="B147" s="31"/>
      <c r="C147" s="31">
        <f t="shared" ref="C147:I147" si="107">SUM(C144:C146)</f>
        <v>0</v>
      </c>
      <c r="D147" s="31">
        <f t="shared" si="107"/>
        <v>0</v>
      </c>
      <c r="E147" s="31">
        <f t="shared" si="107"/>
        <v>0</v>
      </c>
      <c r="F147" s="31">
        <f t="shared" si="107"/>
        <v>0</v>
      </c>
      <c r="G147" s="31">
        <f t="shared" si="107"/>
        <v>0</v>
      </c>
      <c r="H147" s="31">
        <f t="shared" si="107"/>
        <v>0</v>
      </c>
      <c r="I147" s="31">
        <f t="shared" si="107"/>
        <v>0</v>
      </c>
      <c r="J147" s="31">
        <f t="shared" si="1"/>
        <v>0</v>
      </c>
      <c r="K147" s="31">
        <f t="shared" ref="K147:M147" si="108">SUM(K144:K146)</f>
        <v>0</v>
      </c>
      <c r="L147" s="31">
        <f t="shared" si="108"/>
        <v>0</v>
      </c>
      <c r="M147" s="31">
        <f t="shared" si="108"/>
        <v>0</v>
      </c>
      <c r="N147" s="31">
        <f t="shared" si="98"/>
        <v>0</v>
      </c>
    </row>
    <row r="148" spans="1:14" hidden="1">
      <c r="A148" s="91">
        <v>35</v>
      </c>
      <c r="B148" s="29" t="s">
        <v>16</v>
      </c>
      <c r="C148" s="29"/>
      <c r="D148" s="29"/>
      <c r="E148" s="29"/>
      <c r="F148" s="30">
        <f t="shared" ref="F148:F150" si="109">C148+D148+E148</f>
        <v>0</v>
      </c>
      <c r="G148" s="29"/>
      <c r="H148" s="29"/>
      <c r="I148" s="29"/>
      <c r="J148" s="30">
        <f t="shared" si="1"/>
        <v>0</v>
      </c>
      <c r="K148" s="29"/>
      <c r="L148" s="29"/>
      <c r="M148" s="29"/>
      <c r="N148" s="30">
        <f t="shared" si="98"/>
        <v>0</v>
      </c>
    </row>
    <row r="149" spans="1:14" hidden="1">
      <c r="A149" s="91"/>
      <c r="B149" s="29" t="s">
        <v>17</v>
      </c>
      <c r="C149" s="29"/>
      <c r="D149" s="29"/>
      <c r="E149" s="29"/>
      <c r="F149" s="30">
        <f t="shared" si="109"/>
        <v>0</v>
      </c>
      <c r="G149" s="29"/>
      <c r="H149" s="29"/>
      <c r="I149" s="29"/>
      <c r="J149" s="30">
        <f t="shared" si="1"/>
        <v>0</v>
      </c>
      <c r="K149" s="29"/>
      <c r="L149" s="29"/>
      <c r="M149" s="29"/>
      <c r="N149" s="30">
        <f t="shared" si="98"/>
        <v>0</v>
      </c>
    </row>
    <row r="150" spans="1:14" ht="30" hidden="1">
      <c r="A150" s="91"/>
      <c r="B150" s="29" t="s">
        <v>18</v>
      </c>
      <c r="C150" s="29"/>
      <c r="D150" s="29"/>
      <c r="E150" s="29"/>
      <c r="F150" s="30">
        <f t="shared" si="109"/>
        <v>0</v>
      </c>
      <c r="G150" s="29"/>
      <c r="H150" s="29"/>
      <c r="I150" s="29"/>
      <c r="J150" s="30">
        <f t="shared" si="1"/>
        <v>0</v>
      </c>
      <c r="K150" s="29"/>
      <c r="L150" s="29"/>
      <c r="M150" s="29"/>
      <c r="N150" s="30">
        <f t="shared" si="98"/>
        <v>0</v>
      </c>
    </row>
    <row r="151" spans="1:14" hidden="1">
      <c r="A151" s="31" t="s">
        <v>19</v>
      </c>
      <c r="B151" s="31"/>
      <c r="C151" s="31">
        <f t="shared" ref="C151:I151" si="110">SUM(C148:C150)</f>
        <v>0</v>
      </c>
      <c r="D151" s="31">
        <f t="shared" si="110"/>
        <v>0</v>
      </c>
      <c r="E151" s="31">
        <f t="shared" si="110"/>
        <v>0</v>
      </c>
      <c r="F151" s="31">
        <f t="shared" si="110"/>
        <v>0</v>
      </c>
      <c r="G151" s="31">
        <f t="shared" si="110"/>
        <v>0</v>
      </c>
      <c r="H151" s="31">
        <f t="shared" si="110"/>
        <v>0</v>
      </c>
      <c r="I151" s="31">
        <f t="shared" si="110"/>
        <v>0</v>
      </c>
      <c r="J151" s="31">
        <f t="shared" si="1"/>
        <v>0</v>
      </c>
      <c r="K151" s="31">
        <f t="shared" ref="K151:M151" si="111">SUM(K148:K150)</f>
        <v>0</v>
      </c>
      <c r="L151" s="31">
        <f t="shared" si="111"/>
        <v>0</v>
      </c>
      <c r="M151" s="31">
        <f t="shared" si="111"/>
        <v>0</v>
      </c>
      <c r="N151" s="31">
        <f t="shared" si="98"/>
        <v>0</v>
      </c>
    </row>
    <row r="152" spans="1:14" hidden="1">
      <c r="A152" s="91">
        <v>36</v>
      </c>
      <c r="B152" s="29" t="s">
        <v>16</v>
      </c>
      <c r="C152" s="29"/>
      <c r="D152" s="29"/>
      <c r="E152" s="29"/>
      <c r="F152" s="30">
        <f t="shared" ref="F152:F154" si="112">C152+D152+E152</f>
        <v>0</v>
      </c>
      <c r="G152" s="29"/>
      <c r="H152" s="29"/>
      <c r="I152" s="29"/>
      <c r="J152" s="30">
        <f t="shared" si="1"/>
        <v>0</v>
      </c>
      <c r="K152" s="29"/>
      <c r="L152" s="29"/>
      <c r="M152" s="29"/>
      <c r="N152" s="30">
        <f t="shared" si="98"/>
        <v>0</v>
      </c>
    </row>
    <row r="153" spans="1:14" hidden="1">
      <c r="A153" s="91"/>
      <c r="B153" s="29" t="s">
        <v>17</v>
      </c>
      <c r="C153" s="29"/>
      <c r="D153" s="29"/>
      <c r="E153" s="29"/>
      <c r="F153" s="30">
        <f t="shared" si="112"/>
        <v>0</v>
      </c>
      <c r="G153" s="29"/>
      <c r="H153" s="29"/>
      <c r="I153" s="29"/>
      <c r="J153" s="30">
        <f t="shared" si="1"/>
        <v>0</v>
      </c>
      <c r="K153" s="29"/>
      <c r="L153" s="29"/>
      <c r="M153" s="29"/>
      <c r="N153" s="30">
        <f t="shared" si="98"/>
        <v>0</v>
      </c>
    </row>
    <row r="154" spans="1:14" ht="30" hidden="1">
      <c r="A154" s="91"/>
      <c r="B154" s="29" t="s">
        <v>18</v>
      </c>
      <c r="C154" s="29"/>
      <c r="D154" s="29"/>
      <c r="E154" s="29"/>
      <c r="F154" s="30">
        <f t="shared" si="112"/>
        <v>0</v>
      </c>
      <c r="G154" s="29"/>
      <c r="H154" s="29"/>
      <c r="I154" s="29"/>
      <c r="J154" s="30">
        <f t="shared" si="1"/>
        <v>0</v>
      </c>
      <c r="K154" s="29"/>
      <c r="L154" s="29"/>
      <c r="M154" s="29"/>
      <c r="N154" s="30">
        <f t="shared" si="98"/>
        <v>0</v>
      </c>
    </row>
    <row r="155" spans="1:14" hidden="1">
      <c r="A155" s="31" t="s">
        <v>19</v>
      </c>
      <c r="B155" s="31"/>
      <c r="C155" s="31">
        <f t="shared" ref="C155:I155" si="113">SUM(C152:C154)</f>
        <v>0</v>
      </c>
      <c r="D155" s="31">
        <f t="shared" si="113"/>
        <v>0</v>
      </c>
      <c r="E155" s="31">
        <f t="shared" si="113"/>
        <v>0</v>
      </c>
      <c r="F155" s="31">
        <f t="shared" si="113"/>
        <v>0</v>
      </c>
      <c r="G155" s="31">
        <f t="shared" si="113"/>
        <v>0</v>
      </c>
      <c r="H155" s="31">
        <f t="shared" si="113"/>
        <v>0</v>
      </c>
      <c r="I155" s="31">
        <f t="shared" si="113"/>
        <v>0</v>
      </c>
      <c r="J155" s="31">
        <f t="shared" si="1"/>
        <v>0</v>
      </c>
      <c r="K155" s="31">
        <f t="shared" ref="K155:M155" si="114">SUM(K152:K154)</f>
        <v>0</v>
      </c>
      <c r="L155" s="31">
        <f t="shared" si="114"/>
        <v>0</v>
      </c>
      <c r="M155" s="31">
        <f t="shared" si="114"/>
        <v>0</v>
      </c>
      <c r="N155" s="31">
        <f t="shared" si="98"/>
        <v>0</v>
      </c>
    </row>
    <row r="156" spans="1:14" hidden="1">
      <c r="A156" s="91">
        <v>37</v>
      </c>
      <c r="B156" s="29" t="s">
        <v>16</v>
      </c>
      <c r="C156" s="29"/>
      <c r="D156" s="29"/>
      <c r="E156" s="29"/>
      <c r="F156" s="30">
        <f t="shared" ref="F156:F158" si="115">C156+D156+E156</f>
        <v>0</v>
      </c>
      <c r="G156" s="29"/>
      <c r="H156" s="29"/>
      <c r="I156" s="29"/>
      <c r="J156" s="30">
        <f t="shared" ref="J156:J219" si="116">G156+H156+I156</f>
        <v>0</v>
      </c>
      <c r="K156" s="29"/>
      <c r="L156" s="29"/>
      <c r="M156" s="29"/>
      <c r="N156" s="30">
        <f t="shared" si="98"/>
        <v>0</v>
      </c>
    </row>
    <row r="157" spans="1:14" hidden="1">
      <c r="A157" s="91"/>
      <c r="B157" s="29" t="s">
        <v>17</v>
      </c>
      <c r="C157" s="29"/>
      <c r="D157" s="29"/>
      <c r="E157" s="29"/>
      <c r="F157" s="30">
        <f t="shared" si="115"/>
        <v>0</v>
      </c>
      <c r="G157" s="29"/>
      <c r="H157" s="29"/>
      <c r="I157" s="29"/>
      <c r="J157" s="30">
        <f t="shared" si="116"/>
        <v>0</v>
      </c>
      <c r="K157" s="29"/>
      <c r="L157" s="29"/>
      <c r="M157" s="29"/>
      <c r="N157" s="30">
        <f t="shared" si="98"/>
        <v>0</v>
      </c>
    </row>
    <row r="158" spans="1:14" ht="30" hidden="1">
      <c r="A158" s="91"/>
      <c r="B158" s="29" t="s">
        <v>18</v>
      </c>
      <c r="C158" s="29"/>
      <c r="D158" s="29"/>
      <c r="E158" s="29"/>
      <c r="F158" s="30">
        <f t="shared" si="115"/>
        <v>0</v>
      </c>
      <c r="G158" s="29"/>
      <c r="H158" s="29"/>
      <c r="I158" s="29"/>
      <c r="J158" s="30">
        <f t="shared" si="116"/>
        <v>0</v>
      </c>
      <c r="K158" s="29"/>
      <c r="L158" s="29"/>
      <c r="M158" s="29"/>
      <c r="N158" s="30">
        <f t="shared" si="98"/>
        <v>0</v>
      </c>
    </row>
    <row r="159" spans="1:14" hidden="1">
      <c r="A159" s="31" t="s">
        <v>19</v>
      </c>
      <c r="B159" s="31"/>
      <c r="C159" s="31">
        <f t="shared" ref="C159:I159" si="117">SUM(C156:C158)</f>
        <v>0</v>
      </c>
      <c r="D159" s="31">
        <f t="shared" si="117"/>
        <v>0</v>
      </c>
      <c r="E159" s="31">
        <f t="shared" si="117"/>
        <v>0</v>
      </c>
      <c r="F159" s="31">
        <f t="shared" si="117"/>
        <v>0</v>
      </c>
      <c r="G159" s="31">
        <f t="shared" si="117"/>
        <v>0</v>
      </c>
      <c r="H159" s="31">
        <f t="shared" si="117"/>
        <v>0</v>
      </c>
      <c r="I159" s="31">
        <f t="shared" si="117"/>
        <v>0</v>
      </c>
      <c r="J159" s="31">
        <f t="shared" si="116"/>
        <v>0</v>
      </c>
      <c r="K159" s="31">
        <f t="shared" ref="K159:M159" si="118">SUM(K156:K158)</f>
        <v>0</v>
      </c>
      <c r="L159" s="31">
        <f t="shared" si="118"/>
        <v>0</v>
      </c>
      <c r="M159" s="31">
        <f t="shared" si="118"/>
        <v>0</v>
      </c>
      <c r="N159" s="31">
        <f t="shared" si="98"/>
        <v>0</v>
      </c>
    </row>
    <row r="160" spans="1:14" hidden="1">
      <c r="A160" s="91">
        <v>38</v>
      </c>
      <c r="B160" s="29" t="s">
        <v>16</v>
      </c>
      <c r="C160" s="29"/>
      <c r="D160" s="29"/>
      <c r="E160" s="29"/>
      <c r="F160" s="30">
        <f t="shared" ref="F160:F162" si="119">C160+D160+E160</f>
        <v>0</v>
      </c>
      <c r="G160" s="29"/>
      <c r="H160" s="29"/>
      <c r="I160" s="29"/>
      <c r="J160" s="30">
        <f t="shared" si="116"/>
        <v>0</v>
      </c>
      <c r="K160" s="29"/>
      <c r="L160" s="29"/>
      <c r="M160" s="29"/>
      <c r="N160" s="30">
        <f t="shared" si="98"/>
        <v>0</v>
      </c>
    </row>
    <row r="161" spans="1:14" hidden="1">
      <c r="A161" s="91"/>
      <c r="B161" s="29" t="s">
        <v>17</v>
      </c>
      <c r="C161" s="29"/>
      <c r="D161" s="29"/>
      <c r="E161" s="29"/>
      <c r="F161" s="30">
        <f t="shared" si="119"/>
        <v>0</v>
      </c>
      <c r="G161" s="29"/>
      <c r="H161" s="29"/>
      <c r="I161" s="29"/>
      <c r="J161" s="30">
        <f t="shared" si="116"/>
        <v>0</v>
      </c>
      <c r="K161" s="29"/>
      <c r="L161" s="29"/>
      <c r="M161" s="29"/>
      <c r="N161" s="30">
        <f t="shared" si="98"/>
        <v>0</v>
      </c>
    </row>
    <row r="162" spans="1:14" ht="30" hidden="1">
      <c r="A162" s="91"/>
      <c r="B162" s="29" t="s">
        <v>18</v>
      </c>
      <c r="C162" s="29"/>
      <c r="D162" s="29"/>
      <c r="E162" s="29"/>
      <c r="F162" s="30">
        <f t="shared" si="119"/>
        <v>0</v>
      </c>
      <c r="G162" s="29"/>
      <c r="H162" s="29"/>
      <c r="I162" s="29"/>
      <c r="J162" s="30">
        <f t="shared" si="116"/>
        <v>0</v>
      </c>
      <c r="K162" s="29"/>
      <c r="L162" s="29"/>
      <c r="M162" s="29"/>
      <c r="N162" s="30">
        <f t="shared" si="98"/>
        <v>0</v>
      </c>
    </row>
    <row r="163" spans="1:14" hidden="1">
      <c r="A163" s="31" t="s">
        <v>19</v>
      </c>
      <c r="B163" s="31"/>
      <c r="C163" s="31">
        <f t="shared" ref="C163:I163" si="120">SUM(C160:C162)</f>
        <v>0</v>
      </c>
      <c r="D163" s="31">
        <f t="shared" si="120"/>
        <v>0</v>
      </c>
      <c r="E163" s="31">
        <f t="shared" si="120"/>
        <v>0</v>
      </c>
      <c r="F163" s="31">
        <f t="shared" si="120"/>
        <v>0</v>
      </c>
      <c r="G163" s="31">
        <f t="shared" si="120"/>
        <v>0</v>
      </c>
      <c r="H163" s="31">
        <f t="shared" si="120"/>
        <v>0</v>
      </c>
      <c r="I163" s="31">
        <f t="shared" si="120"/>
        <v>0</v>
      </c>
      <c r="J163" s="31">
        <f t="shared" si="116"/>
        <v>0</v>
      </c>
      <c r="K163" s="31">
        <f t="shared" ref="K163:M163" si="121">SUM(K160:K162)</f>
        <v>0</v>
      </c>
      <c r="L163" s="31">
        <f t="shared" si="121"/>
        <v>0</v>
      </c>
      <c r="M163" s="31">
        <f t="shared" si="121"/>
        <v>0</v>
      </c>
      <c r="N163" s="31">
        <f t="shared" si="98"/>
        <v>0</v>
      </c>
    </row>
    <row r="164" spans="1:14" hidden="1">
      <c r="A164" s="91">
        <v>39</v>
      </c>
      <c r="B164" s="29" t="s">
        <v>16</v>
      </c>
      <c r="C164" s="29"/>
      <c r="D164" s="29"/>
      <c r="E164" s="29"/>
      <c r="F164" s="30">
        <f t="shared" ref="F164:F166" si="122">C164+D164+E164</f>
        <v>0</v>
      </c>
      <c r="G164" s="29"/>
      <c r="H164" s="29"/>
      <c r="I164" s="29"/>
      <c r="J164" s="30">
        <f t="shared" si="116"/>
        <v>0</v>
      </c>
      <c r="K164" s="29"/>
      <c r="L164" s="29"/>
      <c r="M164" s="29"/>
      <c r="N164" s="30">
        <f t="shared" si="98"/>
        <v>0</v>
      </c>
    </row>
    <row r="165" spans="1:14" hidden="1">
      <c r="A165" s="91"/>
      <c r="B165" s="29" t="s">
        <v>17</v>
      </c>
      <c r="C165" s="29"/>
      <c r="D165" s="29"/>
      <c r="E165" s="29"/>
      <c r="F165" s="30">
        <f t="shared" si="122"/>
        <v>0</v>
      </c>
      <c r="G165" s="29"/>
      <c r="H165" s="29"/>
      <c r="I165" s="29"/>
      <c r="J165" s="30">
        <f t="shared" si="116"/>
        <v>0</v>
      </c>
      <c r="K165" s="29"/>
      <c r="L165" s="29"/>
      <c r="M165" s="29"/>
      <c r="N165" s="30">
        <f t="shared" si="98"/>
        <v>0</v>
      </c>
    </row>
    <row r="166" spans="1:14" ht="30" hidden="1">
      <c r="A166" s="91"/>
      <c r="B166" s="29" t="s">
        <v>18</v>
      </c>
      <c r="C166" s="29"/>
      <c r="D166" s="29"/>
      <c r="E166" s="29"/>
      <c r="F166" s="30">
        <f t="shared" si="122"/>
        <v>0</v>
      </c>
      <c r="G166" s="29"/>
      <c r="H166" s="29"/>
      <c r="I166" s="29"/>
      <c r="J166" s="30">
        <f t="shared" si="116"/>
        <v>0</v>
      </c>
      <c r="K166" s="29"/>
      <c r="L166" s="29"/>
      <c r="M166" s="29"/>
      <c r="N166" s="30">
        <f t="shared" si="98"/>
        <v>0</v>
      </c>
    </row>
    <row r="167" spans="1:14" hidden="1">
      <c r="A167" s="31" t="s">
        <v>19</v>
      </c>
      <c r="B167" s="31"/>
      <c r="C167" s="31">
        <f t="shared" ref="C167:I167" si="123">SUM(C164:C166)</f>
        <v>0</v>
      </c>
      <c r="D167" s="31">
        <f t="shared" si="123"/>
        <v>0</v>
      </c>
      <c r="E167" s="31">
        <f t="shared" si="123"/>
        <v>0</v>
      </c>
      <c r="F167" s="31">
        <f t="shared" si="123"/>
        <v>0</v>
      </c>
      <c r="G167" s="31">
        <f t="shared" si="123"/>
        <v>0</v>
      </c>
      <c r="H167" s="31">
        <f t="shared" si="123"/>
        <v>0</v>
      </c>
      <c r="I167" s="31">
        <f t="shared" si="123"/>
        <v>0</v>
      </c>
      <c r="J167" s="31">
        <f t="shared" si="116"/>
        <v>0</v>
      </c>
      <c r="K167" s="31">
        <f t="shared" ref="K167:M167" si="124">SUM(K164:K166)</f>
        <v>0</v>
      </c>
      <c r="L167" s="31">
        <f t="shared" si="124"/>
        <v>0</v>
      </c>
      <c r="M167" s="31">
        <f t="shared" si="124"/>
        <v>0</v>
      </c>
      <c r="N167" s="31">
        <f t="shared" si="98"/>
        <v>0</v>
      </c>
    </row>
    <row r="168" spans="1:14" hidden="1">
      <c r="A168" s="91">
        <v>40</v>
      </c>
      <c r="B168" s="29" t="s">
        <v>16</v>
      </c>
      <c r="C168" s="29"/>
      <c r="D168" s="29"/>
      <c r="E168" s="29"/>
      <c r="F168" s="30">
        <f t="shared" ref="F168:F170" si="125">C168+D168+E168</f>
        <v>0</v>
      </c>
      <c r="G168" s="29"/>
      <c r="H168" s="29"/>
      <c r="I168" s="29"/>
      <c r="J168" s="30">
        <f t="shared" si="116"/>
        <v>0</v>
      </c>
      <c r="K168" s="29"/>
      <c r="L168" s="29"/>
      <c r="M168" s="29"/>
      <c r="N168" s="30">
        <f t="shared" si="98"/>
        <v>0</v>
      </c>
    </row>
    <row r="169" spans="1:14" hidden="1">
      <c r="A169" s="91"/>
      <c r="B169" s="29" t="s">
        <v>17</v>
      </c>
      <c r="C169" s="29"/>
      <c r="D169" s="29"/>
      <c r="E169" s="29"/>
      <c r="F169" s="30">
        <f t="shared" si="125"/>
        <v>0</v>
      </c>
      <c r="G169" s="29"/>
      <c r="H169" s="29"/>
      <c r="I169" s="29"/>
      <c r="J169" s="30">
        <f t="shared" si="116"/>
        <v>0</v>
      </c>
      <c r="K169" s="29"/>
      <c r="L169" s="29"/>
      <c r="M169" s="29"/>
      <c r="N169" s="30">
        <f t="shared" si="98"/>
        <v>0</v>
      </c>
    </row>
    <row r="170" spans="1:14" ht="30" hidden="1">
      <c r="A170" s="91"/>
      <c r="B170" s="29" t="s">
        <v>18</v>
      </c>
      <c r="C170" s="29"/>
      <c r="D170" s="29"/>
      <c r="E170" s="29"/>
      <c r="F170" s="30">
        <f t="shared" si="125"/>
        <v>0</v>
      </c>
      <c r="G170" s="29"/>
      <c r="H170" s="29"/>
      <c r="I170" s="29"/>
      <c r="J170" s="30">
        <f t="shared" si="116"/>
        <v>0</v>
      </c>
      <c r="K170" s="29"/>
      <c r="L170" s="29"/>
      <c r="M170" s="29"/>
      <c r="N170" s="30">
        <f t="shared" si="98"/>
        <v>0</v>
      </c>
    </row>
    <row r="171" spans="1:14" hidden="1">
      <c r="A171" s="31" t="s">
        <v>19</v>
      </c>
      <c r="B171" s="31"/>
      <c r="C171" s="31">
        <f t="shared" ref="C171:I171" si="126">SUM(C168:C170)</f>
        <v>0</v>
      </c>
      <c r="D171" s="31">
        <f t="shared" si="126"/>
        <v>0</v>
      </c>
      <c r="E171" s="31">
        <f t="shared" si="126"/>
        <v>0</v>
      </c>
      <c r="F171" s="31">
        <f t="shared" si="126"/>
        <v>0</v>
      </c>
      <c r="G171" s="31">
        <f t="shared" si="126"/>
        <v>0</v>
      </c>
      <c r="H171" s="31">
        <f t="shared" si="126"/>
        <v>0</v>
      </c>
      <c r="I171" s="31">
        <f t="shared" si="126"/>
        <v>0</v>
      </c>
      <c r="J171" s="31">
        <f t="shared" si="116"/>
        <v>0</v>
      </c>
      <c r="K171" s="31">
        <f t="shared" ref="K171:M171" si="127">SUM(K168:K170)</f>
        <v>0</v>
      </c>
      <c r="L171" s="31">
        <f t="shared" si="127"/>
        <v>0</v>
      </c>
      <c r="M171" s="31">
        <f t="shared" si="127"/>
        <v>0</v>
      </c>
      <c r="N171" s="31">
        <f t="shared" si="98"/>
        <v>0</v>
      </c>
    </row>
    <row r="172" spans="1:14" hidden="1">
      <c r="A172" s="91">
        <v>41</v>
      </c>
      <c r="B172" s="29" t="s">
        <v>16</v>
      </c>
      <c r="C172" s="29"/>
      <c r="D172" s="29"/>
      <c r="E172" s="29"/>
      <c r="F172" s="30">
        <f t="shared" ref="F172:F174" si="128">C172+D172+E172</f>
        <v>0</v>
      </c>
      <c r="G172" s="29"/>
      <c r="H172" s="29"/>
      <c r="I172" s="29"/>
      <c r="J172" s="30">
        <f t="shared" si="116"/>
        <v>0</v>
      </c>
      <c r="K172" s="29"/>
      <c r="L172" s="29"/>
      <c r="M172" s="29"/>
      <c r="N172" s="30">
        <f t="shared" si="98"/>
        <v>0</v>
      </c>
    </row>
    <row r="173" spans="1:14" hidden="1">
      <c r="A173" s="91"/>
      <c r="B173" s="29" t="s">
        <v>17</v>
      </c>
      <c r="C173" s="29"/>
      <c r="D173" s="29"/>
      <c r="E173" s="29"/>
      <c r="F173" s="30">
        <f t="shared" si="128"/>
        <v>0</v>
      </c>
      <c r="G173" s="29"/>
      <c r="H173" s="29"/>
      <c r="I173" s="29"/>
      <c r="J173" s="30">
        <f t="shared" si="116"/>
        <v>0</v>
      </c>
      <c r="K173" s="29"/>
      <c r="L173" s="29"/>
      <c r="M173" s="29"/>
      <c r="N173" s="30">
        <f t="shared" si="98"/>
        <v>0</v>
      </c>
    </row>
    <row r="174" spans="1:14" ht="30" hidden="1">
      <c r="A174" s="91"/>
      <c r="B174" s="29" t="s">
        <v>18</v>
      </c>
      <c r="C174" s="29"/>
      <c r="D174" s="29"/>
      <c r="E174" s="29"/>
      <c r="F174" s="30">
        <f t="shared" si="128"/>
        <v>0</v>
      </c>
      <c r="G174" s="29"/>
      <c r="H174" s="29"/>
      <c r="I174" s="29"/>
      <c r="J174" s="30">
        <f t="shared" si="116"/>
        <v>0</v>
      </c>
      <c r="K174" s="29"/>
      <c r="L174" s="29"/>
      <c r="M174" s="29"/>
      <c r="N174" s="30">
        <f t="shared" si="98"/>
        <v>0</v>
      </c>
    </row>
    <row r="175" spans="1:14" hidden="1">
      <c r="A175" s="31" t="s">
        <v>19</v>
      </c>
      <c r="B175" s="31"/>
      <c r="C175" s="36">
        <f>SUM(C172:C174)</f>
        <v>0</v>
      </c>
      <c r="D175" s="36">
        <f t="shared" ref="D175:N175" si="129">SUM(D172:D174)</f>
        <v>0</v>
      </c>
      <c r="E175" s="36">
        <f t="shared" si="129"/>
        <v>0</v>
      </c>
      <c r="F175" s="36">
        <f t="shared" si="129"/>
        <v>0</v>
      </c>
      <c r="G175" s="36">
        <f t="shared" si="129"/>
        <v>0</v>
      </c>
      <c r="H175" s="36">
        <f t="shared" si="129"/>
        <v>0</v>
      </c>
      <c r="I175" s="36">
        <f t="shared" si="129"/>
        <v>0</v>
      </c>
      <c r="J175" s="36">
        <f t="shared" si="129"/>
        <v>0</v>
      </c>
      <c r="K175" s="36">
        <f t="shared" si="129"/>
        <v>0</v>
      </c>
      <c r="L175" s="36">
        <f t="shared" si="129"/>
        <v>0</v>
      </c>
      <c r="M175" s="36">
        <f t="shared" si="129"/>
        <v>0</v>
      </c>
      <c r="N175" s="36">
        <f t="shared" si="129"/>
        <v>0</v>
      </c>
    </row>
    <row r="176" spans="1:14" hidden="1">
      <c r="A176" s="91">
        <v>42</v>
      </c>
      <c r="B176" s="29" t="s">
        <v>16</v>
      </c>
      <c r="C176" s="29"/>
      <c r="D176" s="29"/>
      <c r="E176" s="29"/>
      <c r="F176" s="30">
        <f t="shared" ref="F176:F178" si="130">C176+D176+E176</f>
        <v>0</v>
      </c>
      <c r="G176" s="29"/>
      <c r="H176" s="29"/>
      <c r="I176" s="29"/>
      <c r="J176" s="30">
        <f t="shared" si="116"/>
        <v>0</v>
      </c>
      <c r="K176" s="29"/>
      <c r="L176" s="29"/>
      <c r="M176" s="29"/>
      <c r="N176" s="30">
        <f t="shared" si="98"/>
        <v>0</v>
      </c>
    </row>
    <row r="177" spans="1:14" hidden="1">
      <c r="A177" s="91"/>
      <c r="B177" s="29" t="s">
        <v>17</v>
      </c>
      <c r="C177" s="29"/>
      <c r="D177" s="29"/>
      <c r="E177" s="29"/>
      <c r="F177" s="30">
        <f t="shared" si="130"/>
        <v>0</v>
      </c>
      <c r="G177" s="29"/>
      <c r="H177" s="29"/>
      <c r="I177" s="29"/>
      <c r="J177" s="30">
        <f t="shared" si="116"/>
        <v>0</v>
      </c>
      <c r="K177" s="29"/>
      <c r="L177" s="29"/>
      <c r="M177" s="29"/>
      <c r="N177" s="30">
        <f t="shared" si="98"/>
        <v>0</v>
      </c>
    </row>
    <row r="178" spans="1:14" ht="30" hidden="1">
      <c r="A178" s="91"/>
      <c r="B178" s="29" t="s">
        <v>18</v>
      </c>
      <c r="C178" s="29"/>
      <c r="D178" s="29"/>
      <c r="E178" s="29"/>
      <c r="F178" s="30">
        <f t="shared" si="130"/>
        <v>0</v>
      </c>
      <c r="G178" s="29"/>
      <c r="H178" s="29"/>
      <c r="I178" s="29"/>
      <c r="J178" s="30">
        <f t="shared" si="116"/>
        <v>0</v>
      </c>
      <c r="K178" s="29"/>
      <c r="L178" s="29"/>
      <c r="M178" s="29"/>
      <c r="N178" s="30">
        <f t="shared" si="98"/>
        <v>0</v>
      </c>
    </row>
    <row r="179" spans="1:14" hidden="1">
      <c r="A179" s="31" t="s">
        <v>19</v>
      </c>
      <c r="B179" s="31"/>
      <c r="C179" s="31">
        <f t="shared" ref="C179:I179" si="131">SUM(C176:C178)</f>
        <v>0</v>
      </c>
      <c r="D179" s="31">
        <f t="shared" si="131"/>
        <v>0</v>
      </c>
      <c r="E179" s="31">
        <f t="shared" si="131"/>
        <v>0</v>
      </c>
      <c r="F179" s="31">
        <f t="shared" si="131"/>
        <v>0</v>
      </c>
      <c r="G179" s="31">
        <f t="shared" si="131"/>
        <v>0</v>
      </c>
      <c r="H179" s="31">
        <f t="shared" si="131"/>
        <v>0</v>
      </c>
      <c r="I179" s="31">
        <f t="shared" si="131"/>
        <v>0</v>
      </c>
      <c r="J179" s="31">
        <f t="shared" si="116"/>
        <v>0</v>
      </c>
      <c r="K179" s="31">
        <f t="shared" ref="K179:M179" si="132">SUM(K176:K178)</f>
        <v>0</v>
      </c>
      <c r="L179" s="31">
        <f t="shared" si="132"/>
        <v>0</v>
      </c>
      <c r="M179" s="31">
        <f t="shared" si="132"/>
        <v>0</v>
      </c>
      <c r="N179" s="31">
        <f t="shared" si="98"/>
        <v>0</v>
      </c>
    </row>
    <row r="180" spans="1:14" hidden="1">
      <c r="A180" s="91">
        <v>43</v>
      </c>
      <c r="B180" s="29" t="s">
        <v>16</v>
      </c>
      <c r="C180" s="29"/>
      <c r="D180" s="29"/>
      <c r="E180" s="29"/>
      <c r="F180" s="30">
        <f t="shared" ref="F180:F182" si="133">C180+D180+E180</f>
        <v>0</v>
      </c>
      <c r="G180" s="29"/>
      <c r="H180" s="29"/>
      <c r="I180" s="29"/>
      <c r="J180" s="30">
        <f t="shared" si="116"/>
        <v>0</v>
      </c>
      <c r="K180" s="29"/>
      <c r="L180" s="29"/>
      <c r="M180" s="29"/>
      <c r="N180" s="30">
        <f t="shared" si="98"/>
        <v>0</v>
      </c>
    </row>
    <row r="181" spans="1:14" hidden="1">
      <c r="A181" s="91"/>
      <c r="B181" s="29" t="s">
        <v>17</v>
      </c>
      <c r="C181" s="29"/>
      <c r="D181" s="29"/>
      <c r="E181" s="29"/>
      <c r="F181" s="30">
        <f t="shared" si="133"/>
        <v>0</v>
      </c>
      <c r="G181" s="29"/>
      <c r="H181" s="29"/>
      <c r="I181" s="29"/>
      <c r="J181" s="30">
        <f t="shared" si="116"/>
        <v>0</v>
      </c>
      <c r="K181" s="29"/>
      <c r="L181" s="29"/>
      <c r="M181" s="29"/>
      <c r="N181" s="30">
        <f t="shared" si="98"/>
        <v>0</v>
      </c>
    </row>
    <row r="182" spans="1:14" ht="30" hidden="1">
      <c r="A182" s="91"/>
      <c r="B182" s="29" t="s">
        <v>18</v>
      </c>
      <c r="C182" s="29"/>
      <c r="D182" s="29"/>
      <c r="E182" s="29"/>
      <c r="F182" s="30">
        <f t="shared" si="133"/>
        <v>0</v>
      </c>
      <c r="G182" s="29"/>
      <c r="H182" s="29"/>
      <c r="I182" s="29"/>
      <c r="J182" s="30">
        <f t="shared" si="116"/>
        <v>0</v>
      </c>
      <c r="K182" s="29"/>
      <c r="L182" s="29"/>
      <c r="M182" s="29"/>
      <c r="N182" s="30">
        <f t="shared" si="98"/>
        <v>0</v>
      </c>
    </row>
    <row r="183" spans="1:14" hidden="1">
      <c r="A183" s="31" t="s">
        <v>19</v>
      </c>
      <c r="B183" s="31"/>
      <c r="C183" s="31">
        <f t="shared" ref="C183:I183" si="134">SUM(C180:C182)</f>
        <v>0</v>
      </c>
      <c r="D183" s="31">
        <f t="shared" si="134"/>
        <v>0</v>
      </c>
      <c r="E183" s="31">
        <f t="shared" si="134"/>
        <v>0</v>
      </c>
      <c r="F183" s="31">
        <f t="shared" si="134"/>
        <v>0</v>
      </c>
      <c r="G183" s="31">
        <f t="shared" si="134"/>
        <v>0</v>
      </c>
      <c r="H183" s="31">
        <f t="shared" si="134"/>
        <v>0</v>
      </c>
      <c r="I183" s="31">
        <f t="shared" si="134"/>
        <v>0</v>
      </c>
      <c r="J183" s="31">
        <f t="shared" si="116"/>
        <v>0</v>
      </c>
      <c r="K183" s="31">
        <f t="shared" ref="K183:M183" si="135">SUM(K180:K182)</f>
        <v>0</v>
      </c>
      <c r="L183" s="31">
        <f t="shared" si="135"/>
        <v>0</v>
      </c>
      <c r="M183" s="31">
        <f t="shared" si="135"/>
        <v>0</v>
      </c>
      <c r="N183" s="31">
        <f t="shared" si="98"/>
        <v>0</v>
      </c>
    </row>
    <row r="184" spans="1:14" hidden="1">
      <c r="A184" s="91">
        <v>44</v>
      </c>
      <c r="B184" s="29" t="s">
        <v>16</v>
      </c>
      <c r="C184" s="29"/>
      <c r="D184" s="29"/>
      <c r="E184" s="29"/>
      <c r="F184" s="30">
        <f t="shared" ref="F184:F186" si="136">C184+D184+E184</f>
        <v>0</v>
      </c>
      <c r="G184" s="29"/>
      <c r="H184" s="29"/>
      <c r="I184" s="29"/>
      <c r="J184" s="30">
        <f t="shared" si="116"/>
        <v>0</v>
      </c>
      <c r="K184" s="29"/>
      <c r="L184" s="29"/>
      <c r="M184" s="29"/>
      <c r="N184" s="30">
        <f t="shared" si="98"/>
        <v>0</v>
      </c>
    </row>
    <row r="185" spans="1:14" hidden="1">
      <c r="A185" s="91"/>
      <c r="B185" s="29" t="s">
        <v>17</v>
      </c>
      <c r="C185" s="29"/>
      <c r="D185" s="29"/>
      <c r="E185" s="29"/>
      <c r="F185" s="30">
        <f t="shared" si="136"/>
        <v>0</v>
      </c>
      <c r="G185" s="29"/>
      <c r="H185" s="29"/>
      <c r="I185" s="29"/>
      <c r="J185" s="30">
        <f t="shared" si="116"/>
        <v>0</v>
      </c>
      <c r="K185" s="29"/>
      <c r="L185" s="29"/>
      <c r="M185" s="29"/>
      <c r="N185" s="30">
        <f t="shared" si="98"/>
        <v>0</v>
      </c>
    </row>
    <row r="186" spans="1:14" ht="30" hidden="1">
      <c r="A186" s="91"/>
      <c r="B186" s="29" t="s">
        <v>18</v>
      </c>
      <c r="C186" s="29"/>
      <c r="D186" s="29"/>
      <c r="E186" s="29"/>
      <c r="F186" s="30">
        <f t="shared" si="136"/>
        <v>0</v>
      </c>
      <c r="G186" s="29"/>
      <c r="H186" s="29"/>
      <c r="I186" s="29"/>
      <c r="J186" s="30">
        <f t="shared" si="116"/>
        <v>0</v>
      </c>
      <c r="K186" s="29"/>
      <c r="L186" s="29"/>
      <c r="M186" s="29"/>
      <c r="N186" s="30">
        <f t="shared" si="98"/>
        <v>0</v>
      </c>
    </row>
    <row r="187" spans="1:14" hidden="1">
      <c r="A187" s="31" t="s">
        <v>19</v>
      </c>
      <c r="B187" s="31"/>
      <c r="C187" s="31">
        <f t="shared" ref="C187:I187" si="137">SUM(C184:C186)</f>
        <v>0</v>
      </c>
      <c r="D187" s="31">
        <f t="shared" si="137"/>
        <v>0</v>
      </c>
      <c r="E187" s="31">
        <f t="shared" si="137"/>
        <v>0</v>
      </c>
      <c r="F187" s="31">
        <f t="shared" si="137"/>
        <v>0</v>
      </c>
      <c r="G187" s="31">
        <f t="shared" si="137"/>
        <v>0</v>
      </c>
      <c r="H187" s="31">
        <f t="shared" si="137"/>
        <v>0</v>
      </c>
      <c r="I187" s="31">
        <f t="shared" si="137"/>
        <v>0</v>
      </c>
      <c r="J187" s="31">
        <f t="shared" si="116"/>
        <v>0</v>
      </c>
      <c r="K187" s="31">
        <f t="shared" ref="K187:M187" si="138">SUM(K184:K186)</f>
        <v>0</v>
      </c>
      <c r="L187" s="31">
        <f t="shared" si="138"/>
        <v>0</v>
      </c>
      <c r="M187" s="31">
        <f t="shared" si="138"/>
        <v>0</v>
      </c>
      <c r="N187" s="31">
        <f t="shared" si="98"/>
        <v>0</v>
      </c>
    </row>
    <row r="188" spans="1:14" hidden="1">
      <c r="A188" s="91">
        <v>45</v>
      </c>
      <c r="B188" s="29" t="s">
        <v>16</v>
      </c>
      <c r="C188" s="29"/>
      <c r="D188" s="29"/>
      <c r="E188" s="29"/>
      <c r="F188" s="30">
        <f t="shared" ref="F188:F190" si="139">C188+D188+E188</f>
        <v>0</v>
      </c>
      <c r="G188" s="29"/>
      <c r="H188" s="29"/>
      <c r="I188" s="29"/>
      <c r="J188" s="30">
        <f t="shared" si="116"/>
        <v>0</v>
      </c>
      <c r="K188" s="29"/>
      <c r="L188" s="29"/>
      <c r="M188" s="29"/>
      <c r="N188" s="30">
        <f t="shared" si="98"/>
        <v>0</v>
      </c>
    </row>
    <row r="189" spans="1:14" hidden="1">
      <c r="A189" s="91"/>
      <c r="B189" s="29" t="s">
        <v>17</v>
      </c>
      <c r="C189" s="29"/>
      <c r="D189" s="29"/>
      <c r="E189" s="29"/>
      <c r="F189" s="30">
        <f t="shared" si="139"/>
        <v>0</v>
      </c>
      <c r="G189" s="29"/>
      <c r="H189" s="29"/>
      <c r="I189" s="29"/>
      <c r="J189" s="30">
        <f t="shared" si="116"/>
        <v>0</v>
      </c>
      <c r="K189" s="29"/>
      <c r="L189" s="29"/>
      <c r="M189" s="29"/>
      <c r="N189" s="30">
        <f t="shared" si="98"/>
        <v>0</v>
      </c>
    </row>
    <row r="190" spans="1:14" ht="30" hidden="1">
      <c r="A190" s="91"/>
      <c r="B190" s="29" t="s">
        <v>18</v>
      </c>
      <c r="C190" s="29"/>
      <c r="D190" s="29"/>
      <c r="E190" s="29"/>
      <c r="F190" s="30">
        <f t="shared" si="139"/>
        <v>0</v>
      </c>
      <c r="G190" s="29"/>
      <c r="H190" s="29"/>
      <c r="I190" s="29"/>
      <c r="J190" s="30">
        <f t="shared" si="116"/>
        <v>0</v>
      </c>
      <c r="K190" s="29"/>
      <c r="L190" s="29"/>
      <c r="M190" s="29"/>
      <c r="N190" s="30">
        <f t="shared" si="98"/>
        <v>0</v>
      </c>
    </row>
    <row r="191" spans="1:14" hidden="1">
      <c r="A191" s="31" t="s">
        <v>19</v>
      </c>
      <c r="B191" s="31"/>
      <c r="C191" s="31">
        <f t="shared" ref="C191:I191" si="140">SUM(C188:C190)</f>
        <v>0</v>
      </c>
      <c r="D191" s="31">
        <f t="shared" si="140"/>
        <v>0</v>
      </c>
      <c r="E191" s="31">
        <f t="shared" si="140"/>
        <v>0</v>
      </c>
      <c r="F191" s="31">
        <f t="shared" si="140"/>
        <v>0</v>
      </c>
      <c r="G191" s="31">
        <f t="shared" si="140"/>
        <v>0</v>
      </c>
      <c r="H191" s="31">
        <f t="shared" si="140"/>
        <v>0</v>
      </c>
      <c r="I191" s="31">
        <f t="shared" si="140"/>
        <v>0</v>
      </c>
      <c r="J191" s="31">
        <f t="shared" si="116"/>
        <v>0</v>
      </c>
      <c r="K191" s="31">
        <f t="shared" ref="K191:M191" si="141">SUM(K188:K190)</f>
        <v>0</v>
      </c>
      <c r="L191" s="31">
        <f t="shared" si="141"/>
        <v>0</v>
      </c>
      <c r="M191" s="31">
        <f t="shared" si="141"/>
        <v>0</v>
      </c>
      <c r="N191" s="31">
        <f t="shared" si="98"/>
        <v>0</v>
      </c>
    </row>
    <row r="192" spans="1:14" hidden="1">
      <c r="A192" s="91">
        <v>46</v>
      </c>
      <c r="B192" s="29" t="s">
        <v>16</v>
      </c>
      <c r="C192" s="29"/>
      <c r="D192" s="29"/>
      <c r="E192" s="29"/>
      <c r="F192" s="30">
        <f t="shared" ref="F192:F198" si="142">C192+D192+E192</f>
        <v>0</v>
      </c>
      <c r="G192" s="29"/>
      <c r="H192" s="29"/>
      <c r="I192" s="29"/>
      <c r="J192" s="30">
        <f t="shared" si="116"/>
        <v>0</v>
      </c>
      <c r="K192" s="29"/>
      <c r="L192" s="29"/>
      <c r="M192" s="29"/>
      <c r="N192" s="30">
        <f t="shared" si="98"/>
        <v>0</v>
      </c>
    </row>
    <row r="193" spans="1:14" hidden="1">
      <c r="A193" s="91"/>
      <c r="B193" s="29" t="s">
        <v>17</v>
      </c>
      <c r="C193" s="29"/>
      <c r="D193" s="29"/>
      <c r="E193" s="29"/>
      <c r="F193" s="30">
        <f t="shared" si="142"/>
        <v>0</v>
      </c>
      <c r="G193" s="29"/>
      <c r="H193" s="29"/>
      <c r="I193" s="29"/>
      <c r="J193" s="30">
        <f t="shared" si="116"/>
        <v>0</v>
      </c>
      <c r="K193" s="29"/>
      <c r="L193" s="29"/>
      <c r="M193" s="29"/>
      <c r="N193" s="30">
        <f t="shared" si="98"/>
        <v>0</v>
      </c>
    </row>
    <row r="194" spans="1:14" ht="30" hidden="1">
      <c r="A194" s="91"/>
      <c r="B194" s="29" t="s">
        <v>18</v>
      </c>
      <c r="C194" s="29"/>
      <c r="D194" s="29"/>
      <c r="E194" s="29"/>
      <c r="F194" s="30">
        <v>0</v>
      </c>
      <c r="G194" s="29"/>
      <c r="H194" s="29"/>
      <c r="I194" s="29"/>
      <c r="J194" s="30">
        <f t="shared" si="116"/>
        <v>0</v>
      </c>
      <c r="K194" s="29"/>
      <c r="L194" s="29"/>
      <c r="M194" s="29"/>
      <c r="N194" s="30">
        <f t="shared" si="98"/>
        <v>0</v>
      </c>
    </row>
    <row r="195" spans="1:14" hidden="1">
      <c r="A195" s="31" t="s">
        <v>19</v>
      </c>
      <c r="B195" s="31"/>
      <c r="C195" s="31">
        <f t="shared" ref="C195:I195" si="143">SUM(C192:C194)</f>
        <v>0</v>
      </c>
      <c r="D195" s="31">
        <f t="shared" si="143"/>
        <v>0</v>
      </c>
      <c r="E195" s="31">
        <f t="shared" si="143"/>
        <v>0</v>
      </c>
      <c r="F195" s="31">
        <f t="shared" si="143"/>
        <v>0</v>
      </c>
      <c r="G195" s="31">
        <f t="shared" si="143"/>
        <v>0</v>
      </c>
      <c r="H195" s="31">
        <f t="shared" si="143"/>
        <v>0</v>
      </c>
      <c r="I195" s="31">
        <f t="shared" si="143"/>
        <v>0</v>
      </c>
      <c r="J195" s="31">
        <f t="shared" si="116"/>
        <v>0</v>
      </c>
      <c r="K195" s="31">
        <f t="shared" ref="K195:M195" si="144">SUM(K192:K194)</f>
        <v>0</v>
      </c>
      <c r="L195" s="31">
        <f t="shared" si="144"/>
        <v>0</v>
      </c>
      <c r="M195" s="31">
        <f t="shared" si="144"/>
        <v>0</v>
      </c>
      <c r="N195" s="31">
        <f t="shared" si="98"/>
        <v>0</v>
      </c>
    </row>
    <row r="196" spans="1:14" hidden="1">
      <c r="A196" s="91">
        <v>47</v>
      </c>
      <c r="B196" s="29" t="s">
        <v>16</v>
      </c>
      <c r="C196" s="29"/>
      <c r="D196" s="29"/>
      <c r="E196" s="29"/>
      <c r="F196" s="30">
        <f t="shared" si="142"/>
        <v>0</v>
      </c>
      <c r="G196" s="29"/>
      <c r="H196" s="29"/>
      <c r="I196" s="29"/>
      <c r="J196" s="30">
        <f t="shared" si="116"/>
        <v>0</v>
      </c>
      <c r="K196" s="29"/>
      <c r="L196" s="29"/>
      <c r="M196" s="29"/>
      <c r="N196" s="30">
        <f t="shared" ref="N196:N259" si="145">K196+L196+M196</f>
        <v>0</v>
      </c>
    </row>
    <row r="197" spans="1:14" hidden="1">
      <c r="A197" s="91"/>
      <c r="B197" s="29" t="s">
        <v>17</v>
      </c>
      <c r="C197" s="29"/>
      <c r="D197" s="29"/>
      <c r="E197" s="29"/>
      <c r="F197" s="30">
        <f t="shared" si="142"/>
        <v>0</v>
      </c>
      <c r="G197" s="29"/>
      <c r="H197" s="29"/>
      <c r="I197" s="29"/>
      <c r="J197" s="30">
        <f t="shared" si="116"/>
        <v>0</v>
      </c>
      <c r="K197" s="29"/>
      <c r="L197" s="29"/>
      <c r="M197" s="29"/>
      <c r="N197" s="30">
        <f t="shared" si="145"/>
        <v>0</v>
      </c>
    </row>
    <row r="198" spans="1:14" ht="30" hidden="1">
      <c r="A198" s="91"/>
      <c r="B198" s="29" t="s">
        <v>18</v>
      </c>
      <c r="C198" s="29"/>
      <c r="D198" s="29"/>
      <c r="E198" s="29"/>
      <c r="F198" s="30">
        <f t="shared" si="142"/>
        <v>0</v>
      </c>
      <c r="G198" s="29"/>
      <c r="H198" s="29"/>
      <c r="I198" s="29"/>
      <c r="J198" s="30">
        <f t="shared" si="116"/>
        <v>0</v>
      </c>
      <c r="K198" s="29"/>
      <c r="L198" s="29"/>
      <c r="M198" s="29"/>
      <c r="N198" s="30">
        <f t="shared" si="145"/>
        <v>0</v>
      </c>
    </row>
    <row r="199" spans="1:14" hidden="1">
      <c r="A199" s="31" t="s">
        <v>19</v>
      </c>
      <c r="B199" s="31"/>
      <c r="C199" s="31">
        <f t="shared" ref="C199:I199" si="146">SUM(C196:C198)</f>
        <v>0</v>
      </c>
      <c r="D199" s="31">
        <f t="shared" si="146"/>
        <v>0</v>
      </c>
      <c r="E199" s="31">
        <f t="shared" si="146"/>
        <v>0</v>
      </c>
      <c r="F199" s="31">
        <f t="shared" si="146"/>
        <v>0</v>
      </c>
      <c r="G199" s="31">
        <f t="shared" si="146"/>
        <v>0</v>
      </c>
      <c r="H199" s="31">
        <f t="shared" si="146"/>
        <v>0</v>
      </c>
      <c r="I199" s="31">
        <f t="shared" si="146"/>
        <v>0</v>
      </c>
      <c r="J199" s="31">
        <f t="shared" si="116"/>
        <v>0</v>
      </c>
      <c r="K199" s="31">
        <f t="shared" ref="K199:M199" si="147">SUM(K196:K198)</f>
        <v>0</v>
      </c>
      <c r="L199" s="31">
        <f t="shared" si="147"/>
        <v>0</v>
      </c>
      <c r="M199" s="31">
        <f t="shared" si="147"/>
        <v>0</v>
      </c>
      <c r="N199" s="31">
        <f t="shared" si="145"/>
        <v>0</v>
      </c>
    </row>
    <row r="200" spans="1:14" hidden="1">
      <c r="A200" s="91">
        <v>48</v>
      </c>
      <c r="B200" s="29" t="s">
        <v>16</v>
      </c>
      <c r="C200" s="29"/>
      <c r="D200" s="29"/>
      <c r="E200" s="29"/>
      <c r="F200" s="30">
        <f t="shared" ref="F200:F202" si="148">C200+D200+E200</f>
        <v>0</v>
      </c>
      <c r="G200" s="29"/>
      <c r="H200" s="29"/>
      <c r="I200" s="29"/>
      <c r="J200" s="30">
        <f t="shared" si="116"/>
        <v>0</v>
      </c>
      <c r="K200" s="29"/>
      <c r="L200" s="29"/>
      <c r="M200" s="29"/>
      <c r="N200" s="30">
        <f t="shared" si="145"/>
        <v>0</v>
      </c>
    </row>
    <row r="201" spans="1:14" hidden="1">
      <c r="A201" s="91"/>
      <c r="B201" s="29" t="s">
        <v>17</v>
      </c>
      <c r="C201" s="29"/>
      <c r="D201" s="29"/>
      <c r="E201" s="29"/>
      <c r="F201" s="30">
        <f t="shared" si="148"/>
        <v>0</v>
      </c>
      <c r="G201" s="29"/>
      <c r="H201" s="29"/>
      <c r="I201" s="29"/>
      <c r="J201" s="30">
        <f t="shared" si="116"/>
        <v>0</v>
      </c>
      <c r="K201" s="29"/>
      <c r="L201" s="29"/>
      <c r="M201" s="29"/>
      <c r="N201" s="30">
        <f t="shared" si="145"/>
        <v>0</v>
      </c>
    </row>
    <row r="202" spans="1:14" ht="30" hidden="1">
      <c r="A202" s="91"/>
      <c r="B202" s="29" t="s">
        <v>18</v>
      </c>
      <c r="C202" s="29"/>
      <c r="D202" s="29"/>
      <c r="E202" s="29"/>
      <c r="F202" s="30">
        <f t="shared" si="148"/>
        <v>0</v>
      </c>
      <c r="G202" s="29"/>
      <c r="H202" s="29"/>
      <c r="I202" s="29"/>
      <c r="J202" s="30">
        <f t="shared" si="116"/>
        <v>0</v>
      </c>
      <c r="K202" s="29"/>
      <c r="L202" s="29"/>
      <c r="M202" s="29"/>
      <c r="N202" s="30">
        <f t="shared" si="145"/>
        <v>0</v>
      </c>
    </row>
    <row r="203" spans="1:14" hidden="1">
      <c r="A203" s="37" t="s">
        <v>19</v>
      </c>
      <c r="B203" s="38"/>
      <c r="C203" s="37">
        <f t="shared" ref="C203:I203" si="149">SUM(C200:C202)</f>
        <v>0</v>
      </c>
      <c r="D203" s="37">
        <f t="shared" si="149"/>
        <v>0</v>
      </c>
      <c r="E203" s="37">
        <f t="shared" si="149"/>
        <v>0</v>
      </c>
      <c r="F203" s="37">
        <f t="shared" si="149"/>
        <v>0</v>
      </c>
      <c r="G203" s="37">
        <f t="shared" si="149"/>
        <v>0</v>
      </c>
      <c r="H203" s="37">
        <f t="shared" si="149"/>
        <v>0</v>
      </c>
      <c r="I203" s="37">
        <f t="shared" si="149"/>
        <v>0</v>
      </c>
      <c r="J203" s="31">
        <f t="shared" si="116"/>
        <v>0</v>
      </c>
      <c r="K203" s="37">
        <f t="shared" ref="K203:M203" si="150">SUM(K200:K202)</f>
        <v>0</v>
      </c>
      <c r="L203" s="37">
        <f t="shared" si="150"/>
        <v>0</v>
      </c>
      <c r="M203" s="37">
        <f t="shared" si="150"/>
        <v>0</v>
      </c>
      <c r="N203" s="31">
        <f t="shared" si="145"/>
        <v>0</v>
      </c>
    </row>
    <row r="204" spans="1:14" hidden="1">
      <c r="A204" s="91">
        <v>49</v>
      </c>
      <c r="B204" s="29" t="s">
        <v>16</v>
      </c>
      <c r="C204" s="29"/>
      <c r="D204" s="29"/>
      <c r="E204" s="29"/>
      <c r="F204" s="30">
        <f t="shared" ref="F204:F206" si="151">C204+D204+E204</f>
        <v>0</v>
      </c>
      <c r="G204" s="29"/>
      <c r="H204" s="29"/>
      <c r="I204" s="29"/>
      <c r="J204" s="30">
        <f t="shared" si="116"/>
        <v>0</v>
      </c>
      <c r="K204" s="29"/>
      <c r="L204" s="29"/>
      <c r="M204" s="29"/>
      <c r="N204" s="30">
        <f t="shared" si="145"/>
        <v>0</v>
      </c>
    </row>
    <row r="205" spans="1:14" hidden="1">
      <c r="A205" s="91"/>
      <c r="B205" s="29" t="s">
        <v>17</v>
      </c>
      <c r="C205" s="29"/>
      <c r="D205" s="29"/>
      <c r="E205" s="29"/>
      <c r="F205" s="30">
        <f t="shared" si="151"/>
        <v>0</v>
      </c>
      <c r="G205" s="29"/>
      <c r="H205" s="29"/>
      <c r="I205" s="29"/>
      <c r="J205" s="30">
        <f t="shared" si="116"/>
        <v>0</v>
      </c>
      <c r="K205" s="29"/>
      <c r="L205" s="29"/>
      <c r="M205" s="29"/>
      <c r="N205" s="30">
        <f t="shared" si="145"/>
        <v>0</v>
      </c>
    </row>
    <row r="206" spans="1:14" ht="30" hidden="1">
      <c r="A206" s="91"/>
      <c r="B206" s="29" t="s">
        <v>18</v>
      </c>
      <c r="C206" s="29"/>
      <c r="D206" s="29"/>
      <c r="E206" s="29"/>
      <c r="F206" s="30">
        <f t="shared" si="151"/>
        <v>0</v>
      </c>
      <c r="G206" s="29"/>
      <c r="H206" s="29"/>
      <c r="I206" s="29"/>
      <c r="J206" s="30">
        <f t="shared" si="116"/>
        <v>0</v>
      </c>
      <c r="K206" s="29"/>
      <c r="L206" s="29"/>
      <c r="M206" s="29"/>
      <c r="N206" s="30">
        <f t="shared" si="145"/>
        <v>0</v>
      </c>
    </row>
    <row r="207" spans="1:14" hidden="1">
      <c r="A207" s="31" t="s">
        <v>19</v>
      </c>
      <c r="B207" s="31"/>
      <c r="C207" s="36">
        <f t="shared" ref="C207:G207" si="152">SUM(C204:C206)</f>
        <v>0</v>
      </c>
      <c r="D207" s="31">
        <f t="shared" ref="D207:I207" si="153">SUM(D188:D190)</f>
        <v>0</v>
      </c>
      <c r="E207" s="31">
        <f t="shared" si="153"/>
        <v>0</v>
      </c>
      <c r="F207" s="36">
        <f t="shared" si="152"/>
        <v>0</v>
      </c>
      <c r="G207" s="36">
        <f t="shared" si="152"/>
        <v>0</v>
      </c>
      <c r="H207" s="31">
        <f t="shared" si="153"/>
        <v>0</v>
      </c>
      <c r="I207" s="31">
        <f t="shared" si="153"/>
        <v>0</v>
      </c>
      <c r="J207" s="31">
        <f t="shared" si="116"/>
        <v>0</v>
      </c>
      <c r="K207" s="31">
        <f>K204+K205+K206</f>
        <v>0</v>
      </c>
      <c r="L207" s="31">
        <f>SUM(L188:L190)</f>
        <v>0</v>
      </c>
      <c r="M207" s="31">
        <f>SUM(M188:M190)</f>
        <v>0</v>
      </c>
      <c r="N207" s="31">
        <f t="shared" si="145"/>
        <v>0</v>
      </c>
    </row>
    <row r="208" spans="1:14" hidden="1">
      <c r="A208" s="91">
        <v>50</v>
      </c>
      <c r="B208" s="29" t="s">
        <v>16</v>
      </c>
      <c r="C208" s="29"/>
      <c r="D208" s="29"/>
      <c r="E208" s="29"/>
      <c r="F208" s="30">
        <f t="shared" ref="F208:F210" si="154">C208+D208+E208</f>
        <v>0</v>
      </c>
      <c r="G208" s="29"/>
      <c r="H208" s="29"/>
      <c r="I208" s="29"/>
      <c r="J208" s="30">
        <f t="shared" si="116"/>
        <v>0</v>
      </c>
      <c r="K208" s="29"/>
      <c r="L208" s="29"/>
      <c r="M208" s="29"/>
      <c r="N208" s="30">
        <f t="shared" si="145"/>
        <v>0</v>
      </c>
    </row>
    <row r="209" spans="1:14" hidden="1">
      <c r="A209" s="91"/>
      <c r="B209" s="29" t="s">
        <v>17</v>
      </c>
      <c r="C209" s="29"/>
      <c r="D209" s="29"/>
      <c r="E209" s="29"/>
      <c r="F209" s="30">
        <f t="shared" si="154"/>
        <v>0</v>
      </c>
      <c r="G209" s="29"/>
      <c r="H209" s="29"/>
      <c r="I209" s="29"/>
      <c r="J209" s="30">
        <f t="shared" si="116"/>
        <v>0</v>
      </c>
      <c r="K209" s="29"/>
      <c r="L209" s="29"/>
      <c r="M209" s="29"/>
      <c r="N209" s="30">
        <f t="shared" si="145"/>
        <v>0</v>
      </c>
    </row>
    <row r="210" spans="1:14" ht="30" hidden="1">
      <c r="A210" s="91"/>
      <c r="B210" s="29" t="s">
        <v>18</v>
      </c>
      <c r="C210" s="29"/>
      <c r="D210" s="29"/>
      <c r="E210" s="29"/>
      <c r="F210" s="30">
        <f t="shared" si="154"/>
        <v>0</v>
      </c>
      <c r="G210" s="29"/>
      <c r="H210" s="29"/>
      <c r="I210" s="29"/>
      <c r="J210" s="30">
        <f t="shared" si="116"/>
        <v>0</v>
      </c>
      <c r="K210" s="29"/>
      <c r="L210" s="29"/>
      <c r="M210" s="29"/>
      <c r="N210" s="30">
        <f t="shared" si="145"/>
        <v>0</v>
      </c>
    </row>
    <row r="211" spans="1:14" hidden="1">
      <c r="A211" s="39" t="s">
        <v>19</v>
      </c>
      <c r="B211" s="39"/>
      <c r="C211" s="39">
        <f t="shared" ref="C211:I211" si="155">SUM(C208:C210)</f>
        <v>0</v>
      </c>
      <c r="D211" s="39">
        <f t="shared" si="155"/>
        <v>0</v>
      </c>
      <c r="E211" s="39">
        <f t="shared" si="155"/>
        <v>0</v>
      </c>
      <c r="F211" s="39">
        <f t="shared" si="155"/>
        <v>0</v>
      </c>
      <c r="G211" s="39">
        <f t="shared" si="155"/>
        <v>0</v>
      </c>
      <c r="H211" s="39">
        <f t="shared" si="155"/>
        <v>0</v>
      </c>
      <c r="I211" s="39">
        <f t="shared" si="155"/>
        <v>0</v>
      </c>
      <c r="J211" s="39">
        <f t="shared" si="116"/>
        <v>0</v>
      </c>
      <c r="K211" s="39">
        <f t="shared" ref="K211:M211" si="156">SUM(K208:K210)</f>
        <v>0</v>
      </c>
      <c r="L211" s="39">
        <f t="shared" si="156"/>
        <v>0</v>
      </c>
      <c r="M211" s="39">
        <f t="shared" si="156"/>
        <v>0</v>
      </c>
      <c r="N211" s="39">
        <f t="shared" si="145"/>
        <v>0</v>
      </c>
    </row>
    <row r="212" spans="1:14" hidden="1">
      <c r="A212" s="91">
        <v>51</v>
      </c>
      <c r="B212" s="29" t="s">
        <v>16</v>
      </c>
      <c r="C212" s="29"/>
      <c r="D212" s="29"/>
      <c r="E212" s="29"/>
      <c r="F212" s="30">
        <f t="shared" ref="F212:F214" si="157">C212+D212+E212</f>
        <v>0</v>
      </c>
      <c r="G212" s="29"/>
      <c r="H212" s="29"/>
      <c r="I212" s="29"/>
      <c r="J212" s="30">
        <f t="shared" si="116"/>
        <v>0</v>
      </c>
      <c r="K212" s="29"/>
      <c r="L212" s="29"/>
      <c r="M212" s="29"/>
      <c r="N212" s="30">
        <f t="shared" si="145"/>
        <v>0</v>
      </c>
    </row>
    <row r="213" spans="1:14" hidden="1">
      <c r="A213" s="91"/>
      <c r="B213" s="29" t="s">
        <v>17</v>
      </c>
      <c r="C213" s="29"/>
      <c r="D213" s="29"/>
      <c r="E213" s="29"/>
      <c r="F213" s="30">
        <f t="shared" si="157"/>
        <v>0</v>
      </c>
      <c r="G213" s="29"/>
      <c r="H213" s="29"/>
      <c r="I213" s="29"/>
      <c r="J213" s="30">
        <f t="shared" si="116"/>
        <v>0</v>
      </c>
      <c r="K213" s="29"/>
      <c r="L213" s="29"/>
      <c r="M213" s="29"/>
      <c r="N213" s="30">
        <f t="shared" si="145"/>
        <v>0</v>
      </c>
    </row>
    <row r="214" spans="1:14" ht="30" hidden="1">
      <c r="A214" s="91"/>
      <c r="B214" s="29" t="s">
        <v>18</v>
      </c>
      <c r="C214" s="29"/>
      <c r="D214" s="29"/>
      <c r="E214" s="29"/>
      <c r="F214" s="30">
        <f t="shared" si="157"/>
        <v>0</v>
      </c>
      <c r="G214" s="29"/>
      <c r="H214" s="29"/>
      <c r="I214" s="29"/>
      <c r="J214" s="30">
        <f t="shared" si="116"/>
        <v>0</v>
      </c>
      <c r="K214" s="29"/>
      <c r="L214" s="29"/>
      <c r="M214" s="29"/>
      <c r="N214" s="30">
        <f t="shared" si="145"/>
        <v>0</v>
      </c>
    </row>
    <row r="215" spans="1:14" hidden="1">
      <c r="A215" s="39" t="s">
        <v>19</v>
      </c>
      <c r="B215" s="39"/>
      <c r="C215" s="39">
        <f t="shared" ref="C215:I215" si="158">SUM(C212:C214)</f>
        <v>0</v>
      </c>
      <c r="D215" s="39">
        <f t="shared" si="158"/>
        <v>0</v>
      </c>
      <c r="E215" s="39">
        <f t="shared" si="158"/>
        <v>0</v>
      </c>
      <c r="F215" s="39">
        <f t="shared" si="158"/>
        <v>0</v>
      </c>
      <c r="G215" s="39">
        <f t="shared" si="158"/>
        <v>0</v>
      </c>
      <c r="H215" s="39">
        <f t="shared" si="158"/>
        <v>0</v>
      </c>
      <c r="I215" s="39">
        <f t="shared" si="158"/>
        <v>0</v>
      </c>
      <c r="J215" s="39">
        <f t="shared" si="116"/>
        <v>0</v>
      </c>
      <c r="K215" s="39">
        <f t="shared" ref="K215:M215" si="159">SUM(K212:K214)</f>
        <v>0</v>
      </c>
      <c r="L215" s="39">
        <f t="shared" si="159"/>
        <v>0</v>
      </c>
      <c r="M215" s="39">
        <f t="shared" si="159"/>
        <v>0</v>
      </c>
      <c r="N215" s="39">
        <f t="shared" si="145"/>
        <v>0</v>
      </c>
    </row>
    <row r="216" spans="1:14" hidden="1">
      <c r="A216" s="91">
        <v>52</v>
      </c>
      <c r="B216" s="29" t="s">
        <v>16</v>
      </c>
      <c r="C216" s="29"/>
      <c r="D216" s="29"/>
      <c r="E216" s="29"/>
      <c r="F216" s="30">
        <f t="shared" ref="F216:F218" si="160">C216+D216+E216</f>
        <v>0</v>
      </c>
      <c r="G216" s="29"/>
      <c r="H216" s="29"/>
      <c r="I216" s="29"/>
      <c r="J216" s="30">
        <f t="shared" si="116"/>
        <v>0</v>
      </c>
      <c r="K216" s="29"/>
      <c r="L216" s="29"/>
      <c r="M216" s="29"/>
      <c r="N216" s="30">
        <f t="shared" si="145"/>
        <v>0</v>
      </c>
    </row>
    <row r="217" spans="1:14" hidden="1">
      <c r="A217" s="91"/>
      <c r="B217" s="29" t="s">
        <v>17</v>
      </c>
      <c r="C217" s="29"/>
      <c r="D217" s="29"/>
      <c r="E217" s="29"/>
      <c r="F217" s="30">
        <f t="shared" si="160"/>
        <v>0</v>
      </c>
      <c r="G217" s="29"/>
      <c r="H217" s="29"/>
      <c r="I217" s="29"/>
      <c r="J217" s="30">
        <f t="shared" si="116"/>
        <v>0</v>
      </c>
      <c r="K217" s="29"/>
      <c r="L217" s="29"/>
      <c r="M217" s="29"/>
      <c r="N217" s="30">
        <f t="shared" si="145"/>
        <v>0</v>
      </c>
    </row>
    <row r="218" spans="1:14" ht="30" hidden="1">
      <c r="A218" s="91"/>
      <c r="B218" s="29" t="s">
        <v>18</v>
      </c>
      <c r="C218" s="29"/>
      <c r="D218" s="29"/>
      <c r="E218" s="29"/>
      <c r="F218" s="30">
        <f t="shared" si="160"/>
        <v>0</v>
      </c>
      <c r="G218" s="29"/>
      <c r="H218" s="29"/>
      <c r="I218" s="29"/>
      <c r="J218" s="30">
        <f t="shared" si="116"/>
        <v>0</v>
      </c>
      <c r="K218" s="29"/>
      <c r="L218" s="29"/>
      <c r="M218" s="29"/>
      <c r="N218" s="30">
        <f t="shared" si="145"/>
        <v>0</v>
      </c>
    </row>
    <row r="219" spans="1:14" hidden="1">
      <c r="A219" s="39" t="s">
        <v>19</v>
      </c>
      <c r="B219" s="39"/>
      <c r="C219" s="39">
        <f t="shared" ref="C219:I219" si="161">SUM(C216:C218)</f>
        <v>0</v>
      </c>
      <c r="D219" s="39">
        <f t="shared" si="161"/>
        <v>0</v>
      </c>
      <c r="E219" s="39">
        <f t="shared" si="161"/>
        <v>0</v>
      </c>
      <c r="F219" s="39">
        <f t="shared" si="161"/>
        <v>0</v>
      </c>
      <c r="G219" s="39">
        <f t="shared" si="161"/>
        <v>0</v>
      </c>
      <c r="H219" s="39">
        <f t="shared" si="161"/>
        <v>0</v>
      </c>
      <c r="I219" s="39">
        <f t="shared" si="161"/>
        <v>0</v>
      </c>
      <c r="J219" s="39">
        <f t="shared" si="116"/>
        <v>0</v>
      </c>
      <c r="K219" s="39">
        <f t="shared" ref="K219:M219" si="162">SUM(K216:K218)</f>
        <v>0</v>
      </c>
      <c r="L219" s="39">
        <f t="shared" si="162"/>
        <v>0</v>
      </c>
      <c r="M219" s="39">
        <f t="shared" si="162"/>
        <v>0</v>
      </c>
      <c r="N219" s="39">
        <f t="shared" si="145"/>
        <v>0</v>
      </c>
    </row>
    <row r="220" spans="1:14" hidden="1">
      <c r="A220" s="91">
        <v>53</v>
      </c>
      <c r="B220" s="29" t="s">
        <v>16</v>
      </c>
      <c r="C220" s="29"/>
      <c r="D220" s="29"/>
      <c r="E220" s="29"/>
      <c r="F220" s="30">
        <f t="shared" ref="F220:F222" si="163">C220+D220+E220</f>
        <v>0</v>
      </c>
      <c r="G220" s="29"/>
      <c r="H220" s="29"/>
      <c r="I220" s="29"/>
      <c r="J220" s="30">
        <f t="shared" ref="J220:J283" si="164">G220+H220+I220</f>
        <v>0</v>
      </c>
      <c r="K220" s="29"/>
      <c r="L220" s="29"/>
      <c r="M220" s="29"/>
      <c r="N220" s="30">
        <f t="shared" si="145"/>
        <v>0</v>
      </c>
    </row>
    <row r="221" spans="1:14" hidden="1">
      <c r="A221" s="91"/>
      <c r="B221" s="29" t="s">
        <v>17</v>
      </c>
      <c r="C221" s="29"/>
      <c r="D221" s="29"/>
      <c r="E221" s="29"/>
      <c r="F221" s="30">
        <f t="shared" si="163"/>
        <v>0</v>
      </c>
      <c r="G221" s="29"/>
      <c r="H221" s="29"/>
      <c r="I221" s="29"/>
      <c r="J221" s="30">
        <f t="shared" si="164"/>
        <v>0</v>
      </c>
      <c r="K221" s="29"/>
      <c r="L221" s="29"/>
      <c r="M221" s="29"/>
      <c r="N221" s="30">
        <f t="shared" si="145"/>
        <v>0</v>
      </c>
    </row>
    <row r="222" spans="1:14" ht="30" hidden="1">
      <c r="A222" s="91"/>
      <c r="B222" s="29" t="s">
        <v>18</v>
      </c>
      <c r="C222" s="29"/>
      <c r="D222" s="29"/>
      <c r="E222" s="29"/>
      <c r="F222" s="30">
        <f t="shared" si="163"/>
        <v>0</v>
      </c>
      <c r="G222" s="29"/>
      <c r="H222" s="29"/>
      <c r="I222" s="29"/>
      <c r="J222" s="30">
        <f t="shared" si="164"/>
        <v>0</v>
      </c>
      <c r="K222" s="29"/>
      <c r="L222" s="29"/>
      <c r="M222" s="29"/>
      <c r="N222" s="30">
        <f t="shared" si="145"/>
        <v>0</v>
      </c>
    </row>
    <row r="223" spans="1:14" hidden="1">
      <c r="A223" s="39" t="s">
        <v>19</v>
      </c>
      <c r="B223" s="39"/>
      <c r="C223" s="39">
        <f t="shared" ref="C223:I223" si="165">SUM(C220:C222)</f>
        <v>0</v>
      </c>
      <c r="D223" s="39">
        <f t="shared" si="165"/>
        <v>0</v>
      </c>
      <c r="E223" s="39">
        <f t="shared" si="165"/>
        <v>0</v>
      </c>
      <c r="F223" s="39">
        <f t="shared" si="165"/>
        <v>0</v>
      </c>
      <c r="G223" s="39">
        <f t="shared" si="165"/>
        <v>0</v>
      </c>
      <c r="H223" s="39">
        <f t="shared" si="165"/>
        <v>0</v>
      </c>
      <c r="I223" s="39">
        <f t="shared" si="165"/>
        <v>0</v>
      </c>
      <c r="J223" s="39">
        <f t="shared" si="164"/>
        <v>0</v>
      </c>
      <c r="K223" s="39">
        <f t="shared" ref="K223:M223" si="166">SUM(K220:K222)</f>
        <v>0</v>
      </c>
      <c r="L223" s="39">
        <f t="shared" si="166"/>
        <v>0</v>
      </c>
      <c r="M223" s="39">
        <f t="shared" si="166"/>
        <v>0</v>
      </c>
      <c r="N223" s="39">
        <f t="shared" si="145"/>
        <v>0</v>
      </c>
    </row>
    <row r="224" spans="1:14" hidden="1">
      <c r="A224" s="91">
        <v>54</v>
      </c>
      <c r="B224" s="29" t="s">
        <v>16</v>
      </c>
      <c r="C224" s="29"/>
      <c r="D224" s="29"/>
      <c r="E224" s="29"/>
      <c r="F224" s="30">
        <f t="shared" ref="F224:F226" si="167">C224+D224+E224</f>
        <v>0</v>
      </c>
      <c r="G224" s="29"/>
      <c r="H224" s="29"/>
      <c r="I224" s="29"/>
      <c r="J224" s="30">
        <f t="shared" si="164"/>
        <v>0</v>
      </c>
      <c r="K224" s="29"/>
      <c r="L224" s="29"/>
      <c r="M224" s="29"/>
      <c r="N224" s="30">
        <f t="shared" si="145"/>
        <v>0</v>
      </c>
    </row>
    <row r="225" spans="1:14" hidden="1">
      <c r="A225" s="91"/>
      <c r="B225" s="29" t="s">
        <v>17</v>
      </c>
      <c r="C225" s="29"/>
      <c r="D225" s="29"/>
      <c r="E225" s="29"/>
      <c r="F225" s="30">
        <f t="shared" si="167"/>
        <v>0</v>
      </c>
      <c r="G225" s="29"/>
      <c r="H225" s="29"/>
      <c r="I225" s="29"/>
      <c r="J225" s="30">
        <f t="shared" si="164"/>
        <v>0</v>
      </c>
      <c r="K225" s="29"/>
      <c r="L225" s="29"/>
      <c r="M225" s="29"/>
      <c r="N225" s="30">
        <f t="shared" si="145"/>
        <v>0</v>
      </c>
    </row>
    <row r="226" spans="1:14" ht="30" hidden="1">
      <c r="A226" s="91"/>
      <c r="B226" s="29" t="s">
        <v>18</v>
      </c>
      <c r="C226" s="29"/>
      <c r="D226" s="29"/>
      <c r="E226" s="29"/>
      <c r="F226" s="30">
        <f t="shared" si="167"/>
        <v>0</v>
      </c>
      <c r="G226" s="29"/>
      <c r="H226" s="29"/>
      <c r="I226" s="29"/>
      <c r="J226" s="30">
        <f t="shared" si="164"/>
        <v>0</v>
      </c>
      <c r="K226" s="29"/>
      <c r="L226" s="29"/>
      <c r="M226" s="29"/>
      <c r="N226" s="30">
        <f t="shared" si="145"/>
        <v>0</v>
      </c>
    </row>
    <row r="227" spans="1:14" hidden="1">
      <c r="A227" s="39" t="s">
        <v>19</v>
      </c>
      <c r="B227" s="39"/>
      <c r="C227" s="39">
        <f t="shared" ref="C227:I227" si="168">SUM(C224:C226)</f>
        <v>0</v>
      </c>
      <c r="D227" s="39">
        <f t="shared" si="168"/>
        <v>0</v>
      </c>
      <c r="E227" s="39">
        <f t="shared" si="168"/>
        <v>0</v>
      </c>
      <c r="F227" s="39">
        <f t="shared" si="168"/>
        <v>0</v>
      </c>
      <c r="G227" s="39">
        <f t="shared" si="168"/>
        <v>0</v>
      </c>
      <c r="H227" s="39">
        <f t="shared" si="168"/>
        <v>0</v>
      </c>
      <c r="I227" s="39">
        <f t="shared" si="168"/>
        <v>0</v>
      </c>
      <c r="J227" s="39">
        <f t="shared" si="164"/>
        <v>0</v>
      </c>
      <c r="K227" s="39">
        <f t="shared" ref="K227:M227" si="169">SUM(K224:K226)</f>
        <v>0</v>
      </c>
      <c r="L227" s="39">
        <f t="shared" si="169"/>
        <v>0</v>
      </c>
      <c r="M227" s="39">
        <f t="shared" si="169"/>
        <v>0</v>
      </c>
      <c r="N227" s="39">
        <f t="shared" si="145"/>
        <v>0</v>
      </c>
    </row>
    <row r="228" spans="1:14" hidden="1">
      <c r="A228" s="91">
        <v>55</v>
      </c>
      <c r="B228" s="29" t="s">
        <v>16</v>
      </c>
      <c r="C228" s="29"/>
      <c r="D228" s="29"/>
      <c r="E228" s="29"/>
      <c r="F228" s="30">
        <f t="shared" ref="F228:F230" si="170">C228+D228+E228</f>
        <v>0</v>
      </c>
      <c r="G228" s="29"/>
      <c r="H228" s="29"/>
      <c r="I228" s="29"/>
      <c r="J228" s="30">
        <f t="shared" si="164"/>
        <v>0</v>
      </c>
      <c r="K228" s="29"/>
      <c r="L228" s="29"/>
      <c r="M228" s="29"/>
      <c r="N228" s="30">
        <f t="shared" si="145"/>
        <v>0</v>
      </c>
    </row>
    <row r="229" spans="1:14" hidden="1">
      <c r="A229" s="91"/>
      <c r="B229" s="29" t="s">
        <v>17</v>
      </c>
      <c r="C229" s="29"/>
      <c r="D229" s="29"/>
      <c r="E229" s="29"/>
      <c r="F229" s="30">
        <f t="shared" si="170"/>
        <v>0</v>
      </c>
      <c r="G229" s="29"/>
      <c r="H229" s="29"/>
      <c r="I229" s="29"/>
      <c r="J229" s="30">
        <f t="shared" si="164"/>
        <v>0</v>
      </c>
      <c r="K229" s="29"/>
      <c r="L229" s="29"/>
      <c r="M229" s="29"/>
      <c r="N229" s="30">
        <f t="shared" si="145"/>
        <v>0</v>
      </c>
    </row>
    <row r="230" spans="1:14" ht="30" hidden="1">
      <c r="A230" s="91"/>
      <c r="B230" s="29" t="s">
        <v>18</v>
      </c>
      <c r="C230" s="29"/>
      <c r="D230" s="29"/>
      <c r="E230" s="29"/>
      <c r="F230" s="30">
        <f t="shared" si="170"/>
        <v>0</v>
      </c>
      <c r="G230" s="29"/>
      <c r="H230" s="29"/>
      <c r="I230" s="29"/>
      <c r="J230" s="30">
        <f t="shared" si="164"/>
        <v>0</v>
      </c>
      <c r="K230" s="29"/>
      <c r="L230" s="29"/>
      <c r="M230" s="29"/>
      <c r="N230" s="30">
        <f t="shared" si="145"/>
        <v>0</v>
      </c>
    </row>
    <row r="231" spans="1:14" hidden="1">
      <c r="A231" s="39" t="s">
        <v>19</v>
      </c>
      <c r="B231" s="39"/>
      <c r="C231" s="39">
        <f t="shared" ref="C231:I231" si="171">SUM(C228:C230)</f>
        <v>0</v>
      </c>
      <c r="D231" s="39">
        <f t="shared" si="171"/>
        <v>0</v>
      </c>
      <c r="E231" s="39">
        <f t="shared" si="171"/>
        <v>0</v>
      </c>
      <c r="F231" s="39">
        <f t="shared" si="171"/>
        <v>0</v>
      </c>
      <c r="G231" s="39">
        <f t="shared" si="171"/>
        <v>0</v>
      </c>
      <c r="H231" s="39">
        <f t="shared" si="171"/>
        <v>0</v>
      </c>
      <c r="I231" s="39">
        <f t="shared" si="171"/>
        <v>0</v>
      </c>
      <c r="J231" s="39">
        <f t="shared" si="164"/>
        <v>0</v>
      </c>
      <c r="K231" s="39">
        <f t="shared" ref="K231:M231" si="172">SUM(K228:K230)</f>
        <v>0</v>
      </c>
      <c r="L231" s="39">
        <f t="shared" si="172"/>
        <v>0</v>
      </c>
      <c r="M231" s="39">
        <f t="shared" si="172"/>
        <v>0</v>
      </c>
      <c r="N231" s="39">
        <f t="shared" si="145"/>
        <v>0</v>
      </c>
    </row>
    <row r="232" spans="1:14" hidden="1">
      <c r="A232" s="91">
        <v>56</v>
      </c>
      <c r="B232" s="29" t="s">
        <v>16</v>
      </c>
      <c r="C232" s="29"/>
      <c r="D232" s="29"/>
      <c r="E232" s="29"/>
      <c r="F232" s="30">
        <f t="shared" ref="F232:F234" si="173">C232+D232+E232</f>
        <v>0</v>
      </c>
      <c r="G232" s="29"/>
      <c r="H232" s="29"/>
      <c r="I232" s="29"/>
      <c r="J232" s="30">
        <f t="shared" si="164"/>
        <v>0</v>
      </c>
      <c r="K232" s="29"/>
      <c r="L232" s="29"/>
      <c r="M232" s="29"/>
      <c r="N232" s="30">
        <f t="shared" si="145"/>
        <v>0</v>
      </c>
    </row>
    <row r="233" spans="1:14" hidden="1">
      <c r="A233" s="91"/>
      <c r="B233" s="29" t="s">
        <v>17</v>
      </c>
      <c r="C233" s="29"/>
      <c r="D233" s="29"/>
      <c r="E233" s="29"/>
      <c r="F233" s="30">
        <f t="shared" si="173"/>
        <v>0</v>
      </c>
      <c r="G233" s="29"/>
      <c r="H233" s="29"/>
      <c r="I233" s="29"/>
      <c r="J233" s="30">
        <f t="shared" si="164"/>
        <v>0</v>
      </c>
      <c r="K233" s="29"/>
      <c r="L233" s="29"/>
      <c r="M233" s="29"/>
      <c r="N233" s="30">
        <f t="shared" si="145"/>
        <v>0</v>
      </c>
    </row>
    <row r="234" spans="1:14" ht="30" hidden="1">
      <c r="A234" s="91"/>
      <c r="B234" s="29" t="s">
        <v>18</v>
      </c>
      <c r="C234" s="29"/>
      <c r="D234" s="29"/>
      <c r="E234" s="29"/>
      <c r="F234" s="30">
        <f t="shared" si="173"/>
        <v>0</v>
      </c>
      <c r="G234" s="29"/>
      <c r="H234" s="29"/>
      <c r="I234" s="29"/>
      <c r="J234" s="30">
        <f t="shared" si="164"/>
        <v>0</v>
      </c>
      <c r="K234" s="29"/>
      <c r="L234" s="29"/>
      <c r="M234" s="29"/>
      <c r="N234" s="30">
        <f t="shared" si="145"/>
        <v>0</v>
      </c>
    </row>
    <row r="235" spans="1:14" hidden="1">
      <c r="A235" s="39" t="s">
        <v>19</v>
      </c>
      <c r="B235" s="39"/>
      <c r="C235" s="39">
        <f t="shared" ref="C235:I235" si="174">SUM(C232:C234)</f>
        <v>0</v>
      </c>
      <c r="D235" s="39">
        <f t="shared" si="174"/>
        <v>0</v>
      </c>
      <c r="E235" s="39">
        <f t="shared" si="174"/>
        <v>0</v>
      </c>
      <c r="F235" s="39">
        <f t="shared" si="174"/>
        <v>0</v>
      </c>
      <c r="G235" s="39">
        <f t="shared" si="174"/>
        <v>0</v>
      </c>
      <c r="H235" s="39">
        <f t="shared" si="174"/>
        <v>0</v>
      </c>
      <c r="I235" s="39">
        <f t="shared" si="174"/>
        <v>0</v>
      </c>
      <c r="J235" s="39">
        <f t="shared" si="164"/>
        <v>0</v>
      </c>
      <c r="K235" s="39">
        <f t="shared" ref="K235:M235" si="175">SUM(K232:K234)</f>
        <v>0</v>
      </c>
      <c r="L235" s="39">
        <f t="shared" si="175"/>
        <v>0</v>
      </c>
      <c r="M235" s="39">
        <f t="shared" si="175"/>
        <v>0</v>
      </c>
      <c r="N235" s="39">
        <f t="shared" si="145"/>
        <v>0</v>
      </c>
    </row>
    <row r="236" spans="1:14" hidden="1">
      <c r="A236" s="91">
        <v>57</v>
      </c>
      <c r="B236" s="29" t="s">
        <v>16</v>
      </c>
      <c r="C236" s="29"/>
      <c r="D236" s="29"/>
      <c r="E236" s="29"/>
      <c r="F236" s="30">
        <f t="shared" ref="F236:F238" si="176">C236+D236+E236</f>
        <v>0</v>
      </c>
      <c r="G236" s="29"/>
      <c r="H236" s="29"/>
      <c r="I236" s="29"/>
      <c r="J236" s="30">
        <f t="shared" si="164"/>
        <v>0</v>
      </c>
      <c r="K236" s="29"/>
      <c r="L236" s="29"/>
      <c r="M236" s="29"/>
      <c r="N236" s="30">
        <f t="shared" si="145"/>
        <v>0</v>
      </c>
    </row>
    <row r="237" spans="1:14" hidden="1">
      <c r="A237" s="91"/>
      <c r="B237" s="29" t="s">
        <v>17</v>
      </c>
      <c r="C237" s="29"/>
      <c r="D237" s="29"/>
      <c r="E237" s="29"/>
      <c r="F237" s="30">
        <f t="shared" si="176"/>
        <v>0</v>
      </c>
      <c r="G237" s="29"/>
      <c r="H237" s="29"/>
      <c r="I237" s="29"/>
      <c r="J237" s="30">
        <f t="shared" si="164"/>
        <v>0</v>
      </c>
      <c r="K237" s="29"/>
      <c r="L237" s="29"/>
      <c r="M237" s="29"/>
      <c r="N237" s="30">
        <f t="shared" si="145"/>
        <v>0</v>
      </c>
    </row>
    <row r="238" spans="1:14" ht="30" hidden="1">
      <c r="A238" s="91"/>
      <c r="B238" s="29" t="s">
        <v>18</v>
      </c>
      <c r="C238" s="29"/>
      <c r="D238" s="29"/>
      <c r="E238" s="29"/>
      <c r="F238" s="30">
        <f t="shared" si="176"/>
        <v>0</v>
      </c>
      <c r="G238" s="29"/>
      <c r="H238" s="29"/>
      <c r="I238" s="29"/>
      <c r="J238" s="30">
        <f t="shared" si="164"/>
        <v>0</v>
      </c>
      <c r="K238" s="29"/>
      <c r="L238" s="29"/>
      <c r="M238" s="29"/>
      <c r="N238" s="30">
        <f t="shared" si="145"/>
        <v>0</v>
      </c>
    </row>
    <row r="239" spans="1:14" hidden="1">
      <c r="A239" s="39" t="s">
        <v>19</v>
      </c>
      <c r="B239" s="39"/>
      <c r="C239" s="39">
        <f t="shared" ref="C239:I239" si="177">SUM(C236:C238)</f>
        <v>0</v>
      </c>
      <c r="D239" s="39">
        <f t="shared" si="177"/>
        <v>0</v>
      </c>
      <c r="E239" s="39">
        <f t="shared" si="177"/>
        <v>0</v>
      </c>
      <c r="F239" s="39">
        <f t="shared" si="177"/>
        <v>0</v>
      </c>
      <c r="G239" s="39">
        <f t="shared" si="177"/>
        <v>0</v>
      </c>
      <c r="H239" s="39">
        <f t="shared" si="177"/>
        <v>0</v>
      </c>
      <c r="I239" s="39">
        <f t="shared" si="177"/>
        <v>0</v>
      </c>
      <c r="J239" s="39">
        <f t="shared" si="164"/>
        <v>0</v>
      </c>
      <c r="K239" s="39">
        <f t="shared" ref="K239:M239" si="178">SUM(K236:K238)</f>
        <v>0</v>
      </c>
      <c r="L239" s="39">
        <f t="shared" si="178"/>
        <v>0</v>
      </c>
      <c r="M239" s="39">
        <f t="shared" si="178"/>
        <v>0</v>
      </c>
      <c r="N239" s="39">
        <f t="shared" si="145"/>
        <v>0</v>
      </c>
    </row>
    <row r="240" spans="1:14" hidden="1">
      <c r="A240" s="91">
        <v>58</v>
      </c>
      <c r="B240" s="29" t="s">
        <v>16</v>
      </c>
      <c r="C240" s="29"/>
      <c r="D240" s="29"/>
      <c r="E240" s="29"/>
      <c r="F240" s="30">
        <f t="shared" ref="F240:F242" si="179">C240+D240+E240</f>
        <v>0</v>
      </c>
      <c r="G240" s="29"/>
      <c r="H240" s="29"/>
      <c r="I240" s="29"/>
      <c r="J240" s="30">
        <f t="shared" si="164"/>
        <v>0</v>
      </c>
      <c r="K240" s="29"/>
      <c r="L240" s="29"/>
      <c r="M240" s="29"/>
      <c r="N240" s="30">
        <f t="shared" si="145"/>
        <v>0</v>
      </c>
    </row>
    <row r="241" spans="1:14" hidden="1">
      <c r="A241" s="91"/>
      <c r="B241" s="29" t="s">
        <v>17</v>
      </c>
      <c r="C241" s="29"/>
      <c r="D241" s="29"/>
      <c r="E241" s="29"/>
      <c r="F241" s="30">
        <f t="shared" si="179"/>
        <v>0</v>
      </c>
      <c r="G241" s="29"/>
      <c r="H241" s="29"/>
      <c r="I241" s="29"/>
      <c r="J241" s="30">
        <f t="shared" si="164"/>
        <v>0</v>
      </c>
      <c r="K241" s="29"/>
      <c r="L241" s="29"/>
      <c r="M241" s="29"/>
      <c r="N241" s="30">
        <f t="shared" si="145"/>
        <v>0</v>
      </c>
    </row>
    <row r="242" spans="1:14" ht="30" hidden="1">
      <c r="A242" s="91"/>
      <c r="B242" s="29" t="s">
        <v>18</v>
      </c>
      <c r="C242" s="29"/>
      <c r="D242" s="29"/>
      <c r="E242" s="29"/>
      <c r="F242" s="30">
        <f t="shared" si="179"/>
        <v>0</v>
      </c>
      <c r="G242" s="29"/>
      <c r="H242" s="29"/>
      <c r="I242" s="29"/>
      <c r="J242" s="30">
        <f t="shared" si="164"/>
        <v>0</v>
      </c>
      <c r="K242" s="29"/>
      <c r="L242" s="29"/>
      <c r="M242" s="29"/>
      <c r="N242" s="30">
        <f t="shared" si="145"/>
        <v>0</v>
      </c>
    </row>
    <row r="243" spans="1:14" hidden="1">
      <c r="A243" s="39" t="s">
        <v>19</v>
      </c>
      <c r="B243" s="39"/>
      <c r="C243" s="39">
        <f t="shared" ref="C243:I243" si="180">SUM(C240:C242)</f>
        <v>0</v>
      </c>
      <c r="D243" s="39">
        <f t="shared" si="180"/>
        <v>0</v>
      </c>
      <c r="E243" s="39">
        <f t="shared" si="180"/>
        <v>0</v>
      </c>
      <c r="F243" s="39">
        <f t="shared" si="180"/>
        <v>0</v>
      </c>
      <c r="G243" s="39">
        <f t="shared" si="180"/>
        <v>0</v>
      </c>
      <c r="H243" s="39">
        <f t="shared" si="180"/>
        <v>0</v>
      </c>
      <c r="I243" s="39">
        <f t="shared" si="180"/>
        <v>0</v>
      </c>
      <c r="J243" s="39">
        <f t="shared" si="164"/>
        <v>0</v>
      </c>
      <c r="K243" s="39">
        <f t="shared" ref="K243:M243" si="181">SUM(K240:K242)</f>
        <v>0</v>
      </c>
      <c r="L243" s="39">
        <f t="shared" si="181"/>
        <v>0</v>
      </c>
      <c r="M243" s="39">
        <f t="shared" si="181"/>
        <v>0</v>
      </c>
      <c r="N243" s="39">
        <f t="shared" si="145"/>
        <v>0</v>
      </c>
    </row>
    <row r="244" spans="1:14" hidden="1">
      <c r="A244" s="91">
        <v>59</v>
      </c>
      <c r="B244" s="29" t="s">
        <v>16</v>
      </c>
      <c r="C244" s="29"/>
      <c r="D244" s="29"/>
      <c r="E244" s="29"/>
      <c r="F244" s="30">
        <f t="shared" ref="F244:F246" si="182">C244+D244+E244</f>
        <v>0</v>
      </c>
      <c r="G244" s="29"/>
      <c r="H244" s="29"/>
      <c r="I244" s="29"/>
      <c r="J244" s="30">
        <f t="shared" si="164"/>
        <v>0</v>
      </c>
      <c r="K244" s="29"/>
      <c r="L244" s="29"/>
      <c r="M244" s="29"/>
      <c r="N244" s="30">
        <f t="shared" si="145"/>
        <v>0</v>
      </c>
    </row>
    <row r="245" spans="1:14" hidden="1">
      <c r="A245" s="91"/>
      <c r="B245" s="29" t="s">
        <v>17</v>
      </c>
      <c r="C245" s="29"/>
      <c r="D245" s="29"/>
      <c r="E245" s="29"/>
      <c r="F245" s="30">
        <f t="shared" si="182"/>
        <v>0</v>
      </c>
      <c r="G245" s="29"/>
      <c r="H245" s="29"/>
      <c r="I245" s="29"/>
      <c r="J245" s="30">
        <f t="shared" si="164"/>
        <v>0</v>
      </c>
      <c r="K245" s="29"/>
      <c r="L245" s="29"/>
      <c r="M245" s="29"/>
      <c r="N245" s="30">
        <f t="shared" si="145"/>
        <v>0</v>
      </c>
    </row>
    <row r="246" spans="1:14" ht="30" hidden="1">
      <c r="A246" s="91"/>
      <c r="B246" s="29" t="s">
        <v>18</v>
      </c>
      <c r="C246" s="29"/>
      <c r="D246" s="29"/>
      <c r="E246" s="29"/>
      <c r="F246" s="30">
        <f t="shared" si="182"/>
        <v>0</v>
      </c>
      <c r="G246" s="29"/>
      <c r="H246" s="29"/>
      <c r="I246" s="29"/>
      <c r="J246" s="30">
        <f t="shared" si="164"/>
        <v>0</v>
      </c>
      <c r="K246" s="29"/>
      <c r="L246" s="29"/>
      <c r="M246" s="29"/>
      <c r="N246" s="30">
        <f t="shared" si="145"/>
        <v>0</v>
      </c>
    </row>
    <row r="247" spans="1:14" hidden="1">
      <c r="A247" s="39" t="s">
        <v>19</v>
      </c>
      <c r="B247" s="39"/>
      <c r="C247" s="39">
        <f t="shared" ref="C247:I247" si="183">SUM(C244:C246)</f>
        <v>0</v>
      </c>
      <c r="D247" s="39">
        <f t="shared" si="183"/>
        <v>0</v>
      </c>
      <c r="E247" s="39">
        <f t="shared" si="183"/>
        <v>0</v>
      </c>
      <c r="F247" s="39">
        <f t="shared" si="183"/>
        <v>0</v>
      </c>
      <c r="G247" s="39">
        <f t="shared" si="183"/>
        <v>0</v>
      </c>
      <c r="H247" s="39">
        <f t="shared" si="183"/>
        <v>0</v>
      </c>
      <c r="I247" s="39">
        <f t="shared" si="183"/>
        <v>0</v>
      </c>
      <c r="J247" s="39">
        <f t="shared" si="164"/>
        <v>0</v>
      </c>
      <c r="K247" s="39">
        <f t="shared" ref="K247:M247" si="184">SUM(K244:K246)</f>
        <v>0</v>
      </c>
      <c r="L247" s="39">
        <f t="shared" si="184"/>
        <v>0</v>
      </c>
      <c r="M247" s="39">
        <f t="shared" si="184"/>
        <v>0</v>
      </c>
      <c r="N247" s="39">
        <f t="shared" si="145"/>
        <v>0</v>
      </c>
    </row>
    <row r="248" spans="1:14" hidden="1">
      <c r="A248" s="91">
        <v>60</v>
      </c>
      <c r="B248" s="29" t="s">
        <v>16</v>
      </c>
      <c r="C248" s="29"/>
      <c r="D248" s="29"/>
      <c r="E248" s="29"/>
      <c r="F248" s="30">
        <f t="shared" ref="F248:F250" si="185">C248+D248+E248</f>
        <v>0</v>
      </c>
      <c r="G248" s="29"/>
      <c r="H248" s="29"/>
      <c r="I248" s="29"/>
      <c r="J248" s="30">
        <f t="shared" si="164"/>
        <v>0</v>
      </c>
      <c r="K248" s="29"/>
      <c r="L248" s="29"/>
      <c r="M248" s="29"/>
      <c r="N248" s="30">
        <f t="shared" si="145"/>
        <v>0</v>
      </c>
    </row>
    <row r="249" spans="1:14" hidden="1">
      <c r="A249" s="91"/>
      <c r="B249" s="29" t="s">
        <v>17</v>
      </c>
      <c r="C249" s="29"/>
      <c r="D249" s="29"/>
      <c r="E249" s="29"/>
      <c r="F249" s="30">
        <f t="shared" si="185"/>
        <v>0</v>
      </c>
      <c r="G249" s="29"/>
      <c r="H249" s="29"/>
      <c r="I249" s="29"/>
      <c r="J249" s="30">
        <f t="shared" si="164"/>
        <v>0</v>
      </c>
      <c r="K249" s="29"/>
      <c r="L249" s="29"/>
      <c r="M249" s="29"/>
      <c r="N249" s="30">
        <f t="shared" si="145"/>
        <v>0</v>
      </c>
    </row>
    <row r="250" spans="1:14" ht="30" hidden="1">
      <c r="A250" s="91"/>
      <c r="B250" s="29" t="s">
        <v>18</v>
      </c>
      <c r="C250" s="29"/>
      <c r="D250" s="29"/>
      <c r="E250" s="29"/>
      <c r="F250" s="30">
        <f t="shared" si="185"/>
        <v>0</v>
      </c>
      <c r="G250" s="29"/>
      <c r="H250" s="29"/>
      <c r="I250" s="29"/>
      <c r="J250" s="30">
        <f t="shared" si="164"/>
        <v>0</v>
      </c>
      <c r="K250" s="29"/>
      <c r="L250" s="29"/>
      <c r="M250" s="29"/>
      <c r="N250" s="30">
        <f t="shared" si="145"/>
        <v>0</v>
      </c>
    </row>
    <row r="251" spans="1:14" hidden="1">
      <c r="A251" s="39" t="s">
        <v>19</v>
      </c>
      <c r="B251" s="39"/>
      <c r="C251" s="39">
        <f t="shared" ref="C251:I251" si="186">SUM(C248:C250)</f>
        <v>0</v>
      </c>
      <c r="D251" s="39">
        <f t="shared" si="186"/>
        <v>0</v>
      </c>
      <c r="E251" s="39">
        <f t="shared" si="186"/>
        <v>0</v>
      </c>
      <c r="F251" s="39">
        <f t="shared" si="186"/>
        <v>0</v>
      </c>
      <c r="G251" s="39">
        <f t="shared" si="186"/>
        <v>0</v>
      </c>
      <c r="H251" s="39">
        <f t="shared" si="186"/>
        <v>0</v>
      </c>
      <c r="I251" s="39">
        <f t="shared" si="186"/>
        <v>0</v>
      </c>
      <c r="J251" s="39">
        <f t="shared" si="164"/>
        <v>0</v>
      </c>
      <c r="K251" s="39">
        <f t="shared" ref="K251:M251" si="187">SUM(K248:K250)</f>
        <v>0</v>
      </c>
      <c r="L251" s="39">
        <f t="shared" si="187"/>
        <v>0</v>
      </c>
      <c r="M251" s="39">
        <f t="shared" si="187"/>
        <v>0</v>
      </c>
      <c r="N251" s="39">
        <f t="shared" si="145"/>
        <v>0</v>
      </c>
    </row>
    <row r="252" spans="1:14" hidden="1">
      <c r="A252" s="91">
        <v>61</v>
      </c>
      <c r="B252" s="29" t="s">
        <v>16</v>
      </c>
      <c r="C252" s="29"/>
      <c r="D252" s="29"/>
      <c r="E252" s="29"/>
      <c r="F252" s="30">
        <f t="shared" ref="F252:F254" si="188">C252+D252+E252</f>
        <v>0</v>
      </c>
      <c r="G252" s="29"/>
      <c r="H252" s="29"/>
      <c r="I252" s="29"/>
      <c r="J252" s="30">
        <f t="shared" si="164"/>
        <v>0</v>
      </c>
      <c r="K252" s="29"/>
      <c r="L252" s="29"/>
      <c r="M252" s="29"/>
      <c r="N252" s="30">
        <f t="shared" si="145"/>
        <v>0</v>
      </c>
    </row>
    <row r="253" spans="1:14" hidden="1">
      <c r="A253" s="91"/>
      <c r="B253" s="29" t="s">
        <v>17</v>
      </c>
      <c r="C253" s="29"/>
      <c r="D253" s="29"/>
      <c r="E253" s="29"/>
      <c r="F253" s="30">
        <f t="shared" si="188"/>
        <v>0</v>
      </c>
      <c r="G253" s="29"/>
      <c r="H253" s="29"/>
      <c r="I253" s="29"/>
      <c r="J253" s="30">
        <f t="shared" si="164"/>
        <v>0</v>
      </c>
      <c r="K253" s="29"/>
      <c r="L253" s="29"/>
      <c r="M253" s="29"/>
      <c r="N253" s="30">
        <f t="shared" si="145"/>
        <v>0</v>
      </c>
    </row>
    <row r="254" spans="1:14" ht="30" hidden="1">
      <c r="A254" s="91"/>
      <c r="B254" s="29" t="s">
        <v>18</v>
      </c>
      <c r="C254" s="29"/>
      <c r="D254" s="29"/>
      <c r="E254" s="29"/>
      <c r="F254" s="30">
        <f t="shared" si="188"/>
        <v>0</v>
      </c>
      <c r="G254" s="29"/>
      <c r="H254" s="29"/>
      <c r="I254" s="29"/>
      <c r="J254" s="30">
        <f t="shared" si="164"/>
        <v>0</v>
      </c>
      <c r="K254" s="29"/>
      <c r="L254" s="29"/>
      <c r="M254" s="29"/>
      <c r="N254" s="30">
        <f t="shared" si="145"/>
        <v>0</v>
      </c>
    </row>
    <row r="255" spans="1:14" hidden="1">
      <c r="A255" s="39" t="s">
        <v>19</v>
      </c>
      <c r="B255" s="39"/>
      <c r="C255" s="39">
        <f t="shared" ref="C255:I255" si="189">SUM(C252:C254)</f>
        <v>0</v>
      </c>
      <c r="D255" s="39">
        <f t="shared" si="189"/>
        <v>0</v>
      </c>
      <c r="E255" s="39">
        <f t="shared" si="189"/>
        <v>0</v>
      </c>
      <c r="F255" s="39">
        <f t="shared" si="189"/>
        <v>0</v>
      </c>
      <c r="G255" s="39">
        <f t="shared" si="189"/>
        <v>0</v>
      </c>
      <c r="H255" s="39">
        <f t="shared" si="189"/>
        <v>0</v>
      </c>
      <c r="I255" s="39">
        <f t="shared" si="189"/>
        <v>0</v>
      </c>
      <c r="J255" s="39">
        <f t="shared" si="164"/>
        <v>0</v>
      </c>
      <c r="K255" s="39">
        <f t="shared" ref="K255:M255" si="190">SUM(K252:K254)</f>
        <v>0</v>
      </c>
      <c r="L255" s="39">
        <f t="shared" si="190"/>
        <v>0</v>
      </c>
      <c r="M255" s="39">
        <f t="shared" si="190"/>
        <v>0</v>
      </c>
      <c r="N255" s="39">
        <f t="shared" si="145"/>
        <v>0</v>
      </c>
    </row>
    <row r="256" spans="1:14" hidden="1">
      <c r="A256" s="91">
        <v>62</v>
      </c>
      <c r="B256" s="29" t="s">
        <v>16</v>
      </c>
      <c r="C256" s="29"/>
      <c r="D256" s="29"/>
      <c r="E256" s="29"/>
      <c r="F256" s="30">
        <f t="shared" ref="F256:F258" si="191">C256+D256+E256</f>
        <v>0</v>
      </c>
      <c r="G256" s="29"/>
      <c r="H256" s="29"/>
      <c r="I256" s="29"/>
      <c r="J256" s="30">
        <f t="shared" si="164"/>
        <v>0</v>
      </c>
      <c r="K256" s="29"/>
      <c r="L256" s="29"/>
      <c r="M256" s="29"/>
      <c r="N256" s="30">
        <f t="shared" si="145"/>
        <v>0</v>
      </c>
    </row>
    <row r="257" spans="1:14" hidden="1">
      <c r="A257" s="91"/>
      <c r="B257" s="29" t="s">
        <v>17</v>
      </c>
      <c r="C257" s="29"/>
      <c r="D257" s="29"/>
      <c r="E257" s="29"/>
      <c r="F257" s="30">
        <f t="shared" si="191"/>
        <v>0</v>
      </c>
      <c r="G257" s="29"/>
      <c r="H257" s="29"/>
      <c r="I257" s="29"/>
      <c r="J257" s="30">
        <f t="shared" si="164"/>
        <v>0</v>
      </c>
      <c r="K257" s="29"/>
      <c r="L257" s="29"/>
      <c r="M257" s="29"/>
      <c r="N257" s="30">
        <f t="shared" si="145"/>
        <v>0</v>
      </c>
    </row>
    <row r="258" spans="1:14" ht="30" hidden="1">
      <c r="A258" s="91"/>
      <c r="B258" s="29" t="s">
        <v>18</v>
      </c>
      <c r="C258" s="29"/>
      <c r="D258" s="29"/>
      <c r="E258" s="29"/>
      <c r="F258" s="30">
        <f t="shared" si="191"/>
        <v>0</v>
      </c>
      <c r="G258" s="29"/>
      <c r="H258" s="29"/>
      <c r="I258" s="29"/>
      <c r="J258" s="30">
        <f t="shared" si="164"/>
        <v>0</v>
      </c>
      <c r="K258" s="29"/>
      <c r="L258" s="29"/>
      <c r="M258" s="29"/>
      <c r="N258" s="30">
        <f t="shared" si="145"/>
        <v>0</v>
      </c>
    </row>
    <row r="259" spans="1:14" hidden="1">
      <c r="A259" s="39" t="s">
        <v>19</v>
      </c>
      <c r="B259" s="39"/>
      <c r="C259" s="39">
        <f t="shared" ref="C259:I259" si="192">SUM(C256:C258)</f>
        <v>0</v>
      </c>
      <c r="D259" s="39">
        <f t="shared" si="192"/>
        <v>0</v>
      </c>
      <c r="E259" s="39">
        <f t="shared" si="192"/>
        <v>0</v>
      </c>
      <c r="F259" s="39">
        <f t="shared" si="192"/>
        <v>0</v>
      </c>
      <c r="G259" s="39">
        <f t="shared" si="192"/>
        <v>0</v>
      </c>
      <c r="H259" s="39">
        <f t="shared" si="192"/>
        <v>0</v>
      </c>
      <c r="I259" s="39">
        <f t="shared" si="192"/>
        <v>0</v>
      </c>
      <c r="J259" s="39">
        <f t="shared" si="164"/>
        <v>0</v>
      </c>
      <c r="K259" s="39">
        <f t="shared" ref="K259:M259" si="193">SUM(K256:K258)</f>
        <v>0</v>
      </c>
      <c r="L259" s="39">
        <f t="shared" si="193"/>
        <v>0</v>
      </c>
      <c r="M259" s="39">
        <f t="shared" si="193"/>
        <v>0</v>
      </c>
      <c r="N259" s="39">
        <f t="shared" si="145"/>
        <v>0</v>
      </c>
    </row>
    <row r="260" spans="1:14" hidden="1">
      <c r="A260" s="91">
        <v>63</v>
      </c>
      <c r="B260" s="29" t="s">
        <v>16</v>
      </c>
      <c r="C260" s="29"/>
      <c r="D260" s="29"/>
      <c r="E260" s="29"/>
      <c r="F260" s="30">
        <f t="shared" ref="F260:F262" si="194">C260+D260+E260</f>
        <v>0</v>
      </c>
      <c r="G260" s="29"/>
      <c r="H260" s="29"/>
      <c r="I260" s="29"/>
      <c r="J260" s="30">
        <f t="shared" si="164"/>
        <v>0</v>
      </c>
      <c r="K260" s="29"/>
      <c r="L260" s="29"/>
      <c r="M260" s="29"/>
      <c r="N260" s="30">
        <f t="shared" ref="N260:N323" si="195">K260+L260+M260</f>
        <v>0</v>
      </c>
    </row>
    <row r="261" spans="1:14" hidden="1">
      <c r="A261" s="91"/>
      <c r="B261" s="29" t="s">
        <v>17</v>
      </c>
      <c r="C261" s="29"/>
      <c r="D261" s="29"/>
      <c r="E261" s="29"/>
      <c r="F261" s="30">
        <f t="shared" si="194"/>
        <v>0</v>
      </c>
      <c r="G261" s="29"/>
      <c r="H261" s="29"/>
      <c r="I261" s="29"/>
      <c r="J261" s="30">
        <f t="shared" si="164"/>
        <v>0</v>
      </c>
      <c r="K261" s="29"/>
      <c r="L261" s="29"/>
      <c r="M261" s="29"/>
      <c r="N261" s="30">
        <f t="shared" si="195"/>
        <v>0</v>
      </c>
    </row>
    <row r="262" spans="1:14" ht="30" hidden="1">
      <c r="A262" s="91"/>
      <c r="B262" s="29" t="s">
        <v>18</v>
      </c>
      <c r="C262" s="29"/>
      <c r="D262" s="29"/>
      <c r="E262" s="29"/>
      <c r="F262" s="30">
        <f t="shared" si="194"/>
        <v>0</v>
      </c>
      <c r="G262" s="29"/>
      <c r="H262" s="29"/>
      <c r="I262" s="29"/>
      <c r="J262" s="30">
        <f t="shared" si="164"/>
        <v>0</v>
      </c>
      <c r="K262" s="29"/>
      <c r="L262" s="29"/>
      <c r="M262" s="29"/>
      <c r="N262" s="30">
        <f t="shared" si="195"/>
        <v>0</v>
      </c>
    </row>
    <row r="263" spans="1:14" hidden="1">
      <c r="A263" s="39" t="s">
        <v>19</v>
      </c>
      <c r="B263" s="39"/>
      <c r="C263" s="39">
        <f t="shared" ref="C263:I263" si="196">SUM(C260:C262)</f>
        <v>0</v>
      </c>
      <c r="D263" s="39">
        <f t="shared" si="196"/>
        <v>0</v>
      </c>
      <c r="E263" s="39">
        <f t="shared" si="196"/>
        <v>0</v>
      </c>
      <c r="F263" s="39">
        <f t="shared" si="196"/>
        <v>0</v>
      </c>
      <c r="G263" s="39">
        <f t="shared" si="196"/>
        <v>0</v>
      </c>
      <c r="H263" s="39">
        <f t="shared" si="196"/>
        <v>0</v>
      </c>
      <c r="I263" s="39">
        <f t="shared" si="196"/>
        <v>0</v>
      </c>
      <c r="J263" s="39">
        <f t="shared" si="164"/>
        <v>0</v>
      </c>
      <c r="K263" s="39">
        <f t="shared" ref="K263:M263" si="197">SUM(K260:K262)</f>
        <v>0</v>
      </c>
      <c r="L263" s="39">
        <f t="shared" si="197"/>
        <v>0</v>
      </c>
      <c r="M263" s="39">
        <f t="shared" si="197"/>
        <v>0</v>
      </c>
      <c r="N263" s="39">
        <f t="shared" si="195"/>
        <v>0</v>
      </c>
    </row>
    <row r="264" spans="1:14" hidden="1">
      <c r="A264" s="91">
        <v>64</v>
      </c>
      <c r="B264" s="29" t="s">
        <v>16</v>
      </c>
      <c r="C264" s="29"/>
      <c r="D264" s="29"/>
      <c r="E264" s="29"/>
      <c r="F264" s="30">
        <f t="shared" ref="F264:F266" si="198">C264+D264+E264</f>
        <v>0</v>
      </c>
      <c r="G264" s="29"/>
      <c r="H264" s="29"/>
      <c r="I264" s="29"/>
      <c r="J264" s="30">
        <f t="shared" si="164"/>
        <v>0</v>
      </c>
      <c r="K264" s="29"/>
      <c r="L264" s="29"/>
      <c r="M264" s="29"/>
      <c r="N264" s="30">
        <f t="shared" si="195"/>
        <v>0</v>
      </c>
    </row>
    <row r="265" spans="1:14" hidden="1">
      <c r="A265" s="91"/>
      <c r="B265" s="29" t="s">
        <v>17</v>
      </c>
      <c r="C265" s="29"/>
      <c r="D265" s="29"/>
      <c r="E265" s="29"/>
      <c r="F265" s="30">
        <f t="shared" si="198"/>
        <v>0</v>
      </c>
      <c r="G265" s="29"/>
      <c r="H265" s="29"/>
      <c r="I265" s="29"/>
      <c r="J265" s="30">
        <f t="shared" si="164"/>
        <v>0</v>
      </c>
      <c r="K265" s="29"/>
      <c r="L265" s="29"/>
      <c r="M265" s="29"/>
      <c r="N265" s="30">
        <f t="shared" si="195"/>
        <v>0</v>
      </c>
    </row>
    <row r="266" spans="1:14" ht="30" hidden="1">
      <c r="A266" s="91"/>
      <c r="B266" s="29" t="s">
        <v>18</v>
      </c>
      <c r="C266" s="29"/>
      <c r="D266" s="29"/>
      <c r="E266" s="29"/>
      <c r="F266" s="30">
        <f t="shared" si="198"/>
        <v>0</v>
      </c>
      <c r="G266" s="29"/>
      <c r="H266" s="29"/>
      <c r="I266" s="29"/>
      <c r="J266" s="30">
        <f t="shared" si="164"/>
        <v>0</v>
      </c>
      <c r="K266" s="29"/>
      <c r="L266" s="29"/>
      <c r="M266" s="29"/>
      <c r="N266" s="30">
        <f t="shared" si="195"/>
        <v>0</v>
      </c>
    </row>
    <row r="267" spans="1:14" hidden="1">
      <c r="A267" s="39" t="s">
        <v>19</v>
      </c>
      <c r="B267" s="39"/>
      <c r="C267" s="39">
        <f t="shared" ref="C267:I267" si="199">SUM(C264:C266)</f>
        <v>0</v>
      </c>
      <c r="D267" s="39">
        <f t="shared" si="199"/>
        <v>0</v>
      </c>
      <c r="E267" s="39">
        <f t="shared" si="199"/>
        <v>0</v>
      </c>
      <c r="F267" s="39">
        <f t="shared" si="199"/>
        <v>0</v>
      </c>
      <c r="G267" s="39">
        <f t="shared" si="199"/>
        <v>0</v>
      </c>
      <c r="H267" s="39">
        <f t="shared" si="199"/>
        <v>0</v>
      </c>
      <c r="I267" s="39">
        <f t="shared" si="199"/>
        <v>0</v>
      </c>
      <c r="J267" s="39">
        <f t="shared" si="164"/>
        <v>0</v>
      </c>
      <c r="K267" s="39">
        <f t="shared" ref="K267:M267" si="200">SUM(K264:K266)</f>
        <v>0</v>
      </c>
      <c r="L267" s="39">
        <f t="shared" si="200"/>
        <v>0</v>
      </c>
      <c r="M267" s="39">
        <f t="shared" si="200"/>
        <v>0</v>
      </c>
      <c r="N267" s="39">
        <f t="shared" si="195"/>
        <v>0</v>
      </c>
    </row>
    <row r="268" spans="1:14" hidden="1">
      <c r="A268" s="91">
        <v>65</v>
      </c>
      <c r="B268" s="29" t="s">
        <v>16</v>
      </c>
      <c r="C268" s="29"/>
      <c r="D268" s="29"/>
      <c r="E268" s="29"/>
      <c r="F268" s="30">
        <f t="shared" ref="F268:F270" si="201">C268+D268+E268</f>
        <v>0</v>
      </c>
      <c r="G268" s="29"/>
      <c r="H268" s="29"/>
      <c r="I268" s="29"/>
      <c r="J268" s="30">
        <f t="shared" si="164"/>
        <v>0</v>
      </c>
      <c r="K268" s="29"/>
      <c r="L268" s="29"/>
      <c r="M268" s="29"/>
      <c r="N268" s="30">
        <f t="shared" si="195"/>
        <v>0</v>
      </c>
    </row>
    <row r="269" spans="1:14" hidden="1">
      <c r="A269" s="91"/>
      <c r="B269" s="29" t="s">
        <v>17</v>
      </c>
      <c r="C269" s="29"/>
      <c r="D269" s="29"/>
      <c r="E269" s="29"/>
      <c r="F269" s="30">
        <f t="shared" si="201"/>
        <v>0</v>
      </c>
      <c r="G269" s="29"/>
      <c r="H269" s="29"/>
      <c r="I269" s="29"/>
      <c r="J269" s="30">
        <f t="shared" si="164"/>
        <v>0</v>
      </c>
      <c r="K269" s="29"/>
      <c r="L269" s="29"/>
      <c r="M269" s="29"/>
      <c r="N269" s="30">
        <f t="shared" si="195"/>
        <v>0</v>
      </c>
    </row>
    <row r="270" spans="1:14" ht="30" hidden="1">
      <c r="A270" s="91"/>
      <c r="B270" s="29" t="s">
        <v>18</v>
      </c>
      <c r="C270" s="29"/>
      <c r="D270" s="29"/>
      <c r="E270" s="29"/>
      <c r="F270" s="30">
        <f t="shared" si="201"/>
        <v>0</v>
      </c>
      <c r="G270" s="29"/>
      <c r="H270" s="29"/>
      <c r="I270" s="29"/>
      <c r="J270" s="30">
        <f t="shared" si="164"/>
        <v>0</v>
      </c>
      <c r="K270" s="29"/>
      <c r="L270" s="29"/>
      <c r="M270" s="29"/>
      <c r="N270" s="30">
        <f t="shared" si="195"/>
        <v>0</v>
      </c>
    </row>
    <row r="271" spans="1:14" hidden="1">
      <c r="A271" s="39" t="s">
        <v>19</v>
      </c>
      <c r="B271" s="39"/>
      <c r="C271" s="39">
        <f t="shared" ref="C271:I271" si="202">SUM(C268:C270)</f>
        <v>0</v>
      </c>
      <c r="D271" s="39">
        <f t="shared" si="202"/>
        <v>0</v>
      </c>
      <c r="E271" s="39">
        <f t="shared" si="202"/>
        <v>0</v>
      </c>
      <c r="F271" s="39">
        <f t="shared" si="202"/>
        <v>0</v>
      </c>
      <c r="G271" s="39">
        <f t="shared" si="202"/>
        <v>0</v>
      </c>
      <c r="H271" s="39">
        <f t="shared" si="202"/>
        <v>0</v>
      </c>
      <c r="I271" s="39">
        <f t="shared" si="202"/>
        <v>0</v>
      </c>
      <c r="J271" s="39">
        <f t="shared" si="164"/>
        <v>0</v>
      </c>
      <c r="K271" s="39">
        <f t="shared" ref="K271:M271" si="203">SUM(K268:K270)</f>
        <v>0</v>
      </c>
      <c r="L271" s="39">
        <f t="shared" si="203"/>
        <v>0</v>
      </c>
      <c r="M271" s="39">
        <f t="shared" si="203"/>
        <v>0</v>
      </c>
      <c r="N271" s="39">
        <f t="shared" si="195"/>
        <v>0</v>
      </c>
    </row>
    <row r="272" spans="1:14" hidden="1">
      <c r="A272" s="91">
        <v>66</v>
      </c>
      <c r="B272" s="29" t="s">
        <v>16</v>
      </c>
      <c r="C272" s="29"/>
      <c r="D272" s="29"/>
      <c r="E272" s="29"/>
      <c r="F272" s="30">
        <f t="shared" ref="F272:F274" si="204">C272+D272+E272</f>
        <v>0</v>
      </c>
      <c r="G272" s="29"/>
      <c r="H272" s="29"/>
      <c r="I272" s="29"/>
      <c r="J272" s="30">
        <f t="shared" si="164"/>
        <v>0</v>
      </c>
      <c r="K272" s="29"/>
      <c r="L272" s="29"/>
      <c r="M272" s="29"/>
      <c r="N272" s="30">
        <f t="shared" si="195"/>
        <v>0</v>
      </c>
    </row>
    <row r="273" spans="1:14" hidden="1">
      <c r="A273" s="91"/>
      <c r="B273" s="29" t="s">
        <v>17</v>
      </c>
      <c r="C273" s="29"/>
      <c r="D273" s="29"/>
      <c r="E273" s="29"/>
      <c r="F273" s="30">
        <f t="shared" si="204"/>
        <v>0</v>
      </c>
      <c r="G273" s="29"/>
      <c r="H273" s="29"/>
      <c r="I273" s="29"/>
      <c r="J273" s="30">
        <f t="shared" si="164"/>
        <v>0</v>
      </c>
      <c r="K273" s="29"/>
      <c r="L273" s="29"/>
      <c r="M273" s="29"/>
      <c r="N273" s="30">
        <f t="shared" si="195"/>
        <v>0</v>
      </c>
    </row>
    <row r="274" spans="1:14" ht="30" hidden="1">
      <c r="A274" s="91"/>
      <c r="B274" s="29" t="s">
        <v>18</v>
      </c>
      <c r="C274" s="29"/>
      <c r="D274" s="29"/>
      <c r="E274" s="29"/>
      <c r="F274" s="30">
        <f t="shared" si="204"/>
        <v>0</v>
      </c>
      <c r="G274" s="29"/>
      <c r="H274" s="29"/>
      <c r="I274" s="29"/>
      <c r="J274" s="30">
        <f t="shared" si="164"/>
        <v>0</v>
      </c>
      <c r="K274" s="29"/>
      <c r="L274" s="29"/>
      <c r="M274" s="29"/>
      <c r="N274" s="30">
        <f t="shared" si="195"/>
        <v>0</v>
      </c>
    </row>
    <row r="275" spans="1:14" hidden="1">
      <c r="A275" s="39" t="s">
        <v>19</v>
      </c>
      <c r="B275" s="39"/>
      <c r="C275" s="39">
        <f t="shared" ref="C275:I275" si="205">SUM(C272:C274)</f>
        <v>0</v>
      </c>
      <c r="D275" s="39">
        <f t="shared" si="205"/>
        <v>0</v>
      </c>
      <c r="E275" s="39">
        <f t="shared" si="205"/>
        <v>0</v>
      </c>
      <c r="F275" s="39">
        <f t="shared" si="205"/>
        <v>0</v>
      </c>
      <c r="G275" s="39">
        <f t="shared" si="205"/>
        <v>0</v>
      </c>
      <c r="H275" s="39">
        <f t="shared" si="205"/>
        <v>0</v>
      </c>
      <c r="I275" s="39">
        <f t="shared" si="205"/>
        <v>0</v>
      </c>
      <c r="J275" s="39">
        <f t="shared" si="164"/>
        <v>0</v>
      </c>
      <c r="K275" s="39">
        <f t="shared" ref="K275:M275" si="206">SUM(K272:K274)</f>
        <v>0</v>
      </c>
      <c r="L275" s="39">
        <f t="shared" si="206"/>
        <v>0</v>
      </c>
      <c r="M275" s="39">
        <f t="shared" si="206"/>
        <v>0</v>
      </c>
      <c r="N275" s="39">
        <f t="shared" si="195"/>
        <v>0</v>
      </c>
    </row>
    <row r="276" spans="1:14" hidden="1">
      <c r="A276" s="91">
        <v>67</v>
      </c>
      <c r="B276" s="29" t="s">
        <v>16</v>
      </c>
      <c r="C276" s="29"/>
      <c r="D276" s="29"/>
      <c r="E276" s="29"/>
      <c r="F276" s="30">
        <f t="shared" ref="F276:F278" si="207">C276+D276+E276</f>
        <v>0</v>
      </c>
      <c r="G276" s="29"/>
      <c r="H276" s="29"/>
      <c r="I276" s="29"/>
      <c r="J276" s="30">
        <f t="shared" si="164"/>
        <v>0</v>
      </c>
      <c r="K276" s="29"/>
      <c r="L276" s="29"/>
      <c r="M276" s="29"/>
      <c r="N276" s="30">
        <f t="shared" si="195"/>
        <v>0</v>
      </c>
    </row>
    <row r="277" spans="1:14" hidden="1">
      <c r="A277" s="91"/>
      <c r="B277" s="29" t="s">
        <v>17</v>
      </c>
      <c r="C277" s="29"/>
      <c r="D277" s="29"/>
      <c r="E277" s="29"/>
      <c r="F277" s="30">
        <f t="shared" si="207"/>
        <v>0</v>
      </c>
      <c r="G277" s="29"/>
      <c r="H277" s="29"/>
      <c r="I277" s="29"/>
      <c r="J277" s="30">
        <f t="shared" si="164"/>
        <v>0</v>
      </c>
      <c r="K277" s="29"/>
      <c r="L277" s="29"/>
      <c r="M277" s="29"/>
      <c r="N277" s="30">
        <f t="shared" si="195"/>
        <v>0</v>
      </c>
    </row>
    <row r="278" spans="1:14" ht="30" hidden="1">
      <c r="A278" s="91"/>
      <c r="B278" s="29" t="s">
        <v>18</v>
      </c>
      <c r="C278" s="29"/>
      <c r="D278" s="29"/>
      <c r="E278" s="29"/>
      <c r="F278" s="30">
        <f t="shared" si="207"/>
        <v>0</v>
      </c>
      <c r="G278" s="29"/>
      <c r="H278" s="29"/>
      <c r="I278" s="29"/>
      <c r="J278" s="30">
        <f t="shared" si="164"/>
        <v>0</v>
      </c>
      <c r="K278" s="29"/>
      <c r="L278" s="29"/>
      <c r="M278" s="29"/>
      <c r="N278" s="30">
        <f t="shared" si="195"/>
        <v>0</v>
      </c>
    </row>
    <row r="279" spans="1:14" hidden="1">
      <c r="A279" s="39" t="s">
        <v>19</v>
      </c>
      <c r="B279" s="39"/>
      <c r="C279" s="39">
        <f t="shared" ref="C279:I279" si="208">SUM(C276:C278)</f>
        <v>0</v>
      </c>
      <c r="D279" s="39">
        <f t="shared" si="208"/>
        <v>0</v>
      </c>
      <c r="E279" s="39">
        <f t="shared" si="208"/>
        <v>0</v>
      </c>
      <c r="F279" s="39">
        <f t="shared" si="208"/>
        <v>0</v>
      </c>
      <c r="G279" s="39">
        <f t="shared" si="208"/>
        <v>0</v>
      </c>
      <c r="H279" s="39">
        <f t="shared" si="208"/>
        <v>0</v>
      </c>
      <c r="I279" s="39">
        <f t="shared" si="208"/>
        <v>0</v>
      </c>
      <c r="J279" s="39">
        <f t="shared" si="164"/>
        <v>0</v>
      </c>
      <c r="K279" s="39">
        <f t="shared" ref="K279:M279" si="209">SUM(K276:K278)</f>
        <v>0</v>
      </c>
      <c r="L279" s="39">
        <f t="shared" si="209"/>
        <v>0</v>
      </c>
      <c r="M279" s="39">
        <f t="shared" si="209"/>
        <v>0</v>
      </c>
      <c r="N279" s="39">
        <f t="shared" si="195"/>
        <v>0</v>
      </c>
    </row>
    <row r="280" spans="1:14" hidden="1">
      <c r="A280" s="91">
        <v>68</v>
      </c>
      <c r="B280" s="29" t="s">
        <v>16</v>
      </c>
      <c r="C280" s="29"/>
      <c r="D280" s="29"/>
      <c r="E280" s="29"/>
      <c r="F280" s="30">
        <f t="shared" ref="F280:F282" si="210">C280+D280+E280</f>
        <v>0</v>
      </c>
      <c r="G280" s="29"/>
      <c r="H280" s="29"/>
      <c r="I280" s="29"/>
      <c r="J280" s="30">
        <f t="shared" si="164"/>
        <v>0</v>
      </c>
      <c r="K280" s="29"/>
      <c r="L280" s="29"/>
      <c r="M280" s="29"/>
      <c r="N280" s="30">
        <f t="shared" si="195"/>
        <v>0</v>
      </c>
    </row>
    <row r="281" spans="1:14" hidden="1">
      <c r="A281" s="91"/>
      <c r="B281" s="29" t="s">
        <v>17</v>
      </c>
      <c r="C281" s="29"/>
      <c r="D281" s="29"/>
      <c r="E281" s="29"/>
      <c r="F281" s="30">
        <f t="shared" si="210"/>
        <v>0</v>
      </c>
      <c r="G281" s="29"/>
      <c r="H281" s="29"/>
      <c r="I281" s="29"/>
      <c r="J281" s="30">
        <f t="shared" si="164"/>
        <v>0</v>
      </c>
      <c r="K281" s="29"/>
      <c r="L281" s="29"/>
      <c r="M281" s="29"/>
      <c r="N281" s="30">
        <f t="shared" si="195"/>
        <v>0</v>
      </c>
    </row>
    <row r="282" spans="1:14" ht="30" hidden="1">
      <c r="A282" s="91"/>
      <c r="B282" s="29" t="s">
        <v>18</v>
      </c>
      <c r="C282" s="29"/>
      <c r="D282" s="29"/>
      <c r="E282" s="29"/>
      <c r="F282" s="30">
        <f t="shared" si="210"/>
        <v>0</v>
      </c>
      <c r="G282" s="29"/>
      <c r="H282" s="29"/>
      <c r="I282" s="29"/>
      <c r="J282" s="30">
        <f t="shared" si="164"/>
        <v>0</v>
      </c>
      <c r="K282" s="29"/>
      <c r="L282" s="29"/>
      <c r="M282" s="29"/>
      <c r="N282" s="30">
        <f t="shared" si="195"/>
        <v>0</v>
      </c>
    </row>
    <row r="283" spans="1:14" hidden="1">
      <c r="A283" s="39" t="s">
        <v>19</v>
      </c>
      <c r="B283" s="39"/>
      <c r="C283" s="39">
        <f t="shared" ref="C283:I283" si="211">SUM(C280:C282)</f>
        <v>0</v>
      </c>
      <c r="D283" s="39">
        <f t="shared" si="211"/>
        <v>0</v>
      </c>
      <c r="E283" s="39">
        <f t="shared" si="211"/>
        <v>0</v>
      </c>
      <c r="F283" s="39">
        <f t="shared" si="211"/>
        <v>0</v>
      </c>
      <c r="G283" s="39">
        <f t="shared" si="211"/>
        <v>0</v>
      </c>
      <c r="H283" s="39">
        <f t="shared" si="211"/>
        <v>0</v>
      </c>
      <c r="I283" s="39">
        <f t="shared" si="211"/>
        <v>0</v>
      </c>
      <c r="J283" s="39">
        <f t="shared" si="164"/>
        <v>0</v>
      </c>
      <c r="K283" s="39">
        <f t="shared" ref="K283:M283" si="212">SUM(K280:K282)</f>
        <v>0</v>
      </c>
      <c r="L283" s="39">
        <f t="shared" si="212"/>
        <v>0</v>
      </c>
      <c r="M283" s="39">
        <f t="shared" si="212"/>
        <v>0</v>
      </c>
      <c r="N283" s="39">
        <f t="shared" si="195"/>
        <v>0</v>
      </c>
    </row>
    <row r="284" spans="1:14" hidden="1">
      <c r="A284" s="91">
        <v>69</v>
      </c>
      <c r="B284" s="29" t="s">
        <v>16</v>
      </c>
      <c r="C284" s="29"/>
      <c r="D284" s="29"/>
      <c r="E284" s="29"/>
      <c r="F284" s="30">
        <f t="shared" ref="F284:F286" si="213">C284+D284+E284</f>
        <v>0</v>
      </c>
      <c r="G284" s="29"/>
      <c r="H284" s="29"/>
      <c r="I284" s="29"/>
      <c r="J284" s="30">
        <f t="shared" ref="J284:J347" si="214">G284+H284+I284</f>
        <v>0</v>
      </c>
      <c r="K284" s="29"/>
      <c r="L284" s="29"/>
      <c r="M284" s="29"/>
      <c r="N284" s="30">
        <f t="shared" si="195"/>
        <v>0</v>
      </c>
    </row>
    <row r="285" spans="1:14" hidden="1">
      <c r="A285" s="91"/>
      <c r="B285" s="29" t="s">
        <v>17</v>
      </c>
      <c r="C285" s="29"/>
      <c r="D285" s="29"/>
      <c r="E285" s="29"/>
      <c r="F285" s="30">
        <f t="shared" si="213"/>
        <v>0</v>
      </c>
      <c r="G285" s="29"/>
      <c r="H285" s="29"/>
      <c r="I285" s="29"/>
      <c r="J285" s="30">
        <f t="shared" si="214"/>
        <v>0</v>
      </c>
      <c r="K285" s="29"/>
      <c r="L285" s="29"/>
      <c r="M285" s="29"/>
      <c r="N285" s="30">
        <f t="shared" si="195"/>
        <v>0</v>
      </c>
    </row>
    <row r="286" spans="1:14" ht="30" hidden="1">
      <c r="A286" s="91"/>
      <c r="B286" s="29" t="s">
        <v>18</v>
      </c>
      <c r="C286" s="29"/>
      <c r="D286" s="29"/>
      <c r="E286" s="29"/>
      <c r="F286" s="30">
        <f t="shared" si="213"/>
        <v>0</v>
      </c>
      <c r="G286" s="29"/>
      <c r="H286" s="29"/>
      <c r="I286" s="29"/>
      <c r="J286" s="30">
        <f t="shared" si="214"/>
        <v>0</v>
      </c>
      <c r="K286" s="29"/>
      <c r="L286" s="29"/>
      <c r="M286" s="29"/>
      <c r="N286" s="30">
        <f t="shared" si="195"/>
        <v>0</v>
      </c>
    </row>
    <row r="287" spans="1:14" hidden="1">
      <c r="A287" s="39" t="s">
        <v>19</v>
      </c>
      <c r="B287" s="39"/>
      <c r="C287" s="39">
        <f t="shared" ref="C287:I287" si="215">SUM(C284:C286)</f>
        <v>0</v>
      </c>
      <c r="D287" s="39">
        <f t="shared" si="215"/>
        <v>0</v>
      </c>
      <c r="E287" s="39">
        <f t="shared" si="215"/>
        <v>0</v>
      </c>
      <c r="F287" s="39">
        <f t="shared" si="215"/>
        <v>0</v>
      </c>
      <c r="G287" s="39">
        <f t="shared" si="215"/>
        <v>0</v>
      </c>
      <c r="H287" s="39">
        <f t="shared" si="215"/>
        <v>0</v>
      </c>
      <c r="I287" s="39">
        <f t="shared" si="215"/>
        <v>0</v>
      </c>
      <c r="J287" s="39">
        <f t="shared" si="214"/>
        <v>0</v>
      </c>
      <c r="K287" s="39">
        <f t="shared" ref="K287:M287" si="216">SUM(K284:K286)</f>
        <v>0</v>
      </c>
      <c r="L287" s="39">
        <f t="shared" si="216"/>
        <v>0</v>
      </c>
      <c r="M287" s="39">
        <f t="shared" si="216"/>
        <v>0</v>
      </c>
      <c r="N287" s="39">
        <f t="shared" si="195"/>
        <v>0</v>
      </c>
    </row>
    <row r="288" spans="1:14" hidden="1">
      <c r="A288" s="91">
        <v>70</v>
      </c>
      <c r="B288" s="29" t="s">
        <v>16</v>
      </c>
      <c r="C288" s="29"/>
      <c r="D288" s="29"/>
      <c r="E288" s="29"/>
      <c r="F288" s="30">
        <f t="shared" ref="F288:F290" si="217">C288+D288+E288</f>
        <v>0</v>
      </c>
      <c r="G288" s="29"/>
      <c r="H288" s="29"/>
      <c r="I288" s="29"/>
      <c r="J288" s="30">
        <f t="shared" si="214"/>
        <v>0</v>
      </c>
      <c r="K288" s="29"/>
      <c r="L288" s="29"/>
      <c r="M288" s="29"/>
      <c r="N288" s="30">
        <f t="shared" si="195"/>
        <v>0</v>
      </c>
    </row>
    <row r="289" spans="1:14" hidden="1">
      <c r="A289" s="91"/>
      <c r="B289" s="29" t="s">
        <v>17</v>
      </c>
      <c r="C289" s="29"/>
      <c r="D289" s="29"/>
      <c r="E289" s="29"/>
      <c r="F289" s="30">
        <f t="shared" si="217"/>
        <v>0</v>
      </c>
      <c r="G289" s="29"/>
      <c r="H289" s="29"/>
      <c r="I289" s="29"/>
      <c r="J289" s="30">
        <f t="shared" si="214"/>
        <v>0</v>
      </c>
      <c r="K289" s="29"/>
      <c r="L289" s="29"/>
      <c r="M289" s="29"/>
      <c r="N289" s="30">
        <f t="shared" si="195"/>
        <v>0</v>
      </c>
    </row>
    <row r="290" spans="1:14" ht="30" hidden="1">
      <c r="A290" s="91"/>
      <c r="B290" s="29" t="s">
        <v>18</v>
      </c>
      <c r="C290" s="29"/>
      <c r="D290" s="29"/>
      <c r="E290" s="29"/>
      <c r="F290" s="30">
        <f t="shared" si="217"/>
        <v>0</v>
      </c>
      <c r="G290" s="29"/>
      <c r="H290" s="29"/>
      <c r="I290" s="29"/>
      <c r="J290" s="30">
        <f t="shared" si="214"/>
        <v>0</v>
      </c>
      <c r="K290" s="29"/>
      <c r="L290" s="29"/>
      <c r="M290" s="29"/>
      <c r="N290" s="30">
        <f t="shared" si="195"/>
        <v>0</v>
      </c>
    </row>
    <row r="291" spans="1:14" hidden="1">
      <c r="A291" s="39" t="s">
        <v>19</v>
      </c>
      <c r="B291" s="39"/>
      <c r="C291" s="39">
        <f t="shared" ref="C291:I291" si="218">SUM(C288:C290)</f>
        <v>0</v>
      </c>
      <c r="D291" s="39">
        <f t="shared" si="218"/>
        <v>0</v>
      </c>
      <c r="E291" s="39">
        <f t="shared" si="218"/>
        <v>0</v>
      </c>
      <c r="F291" s="39">
        <f t="shared" si="218"/>
        <v>0</v>
      </c>
      <c r="G291" s="39">
        <f t="shared" si="218"/>
        <v>0</v>
      </c>
      <c r="H291" s="39">
        <f t="shared" si="218"/>
        <v>0</v>
      </c>
      <c r="I291" s="39">
        <f t="shared" si="218"/>
        <v>0</v>
      </c>
      <c r="J291" s="39">
        <f t="shared" si="214"/>
        <v>0</v>
      </c>
      <c r="K291" s="39">
        <f t="shared" ref="K291:M291" si="219">SUM(K288:K290)</f>
        <v>0</v>
      </c>
      <c r="L291" s="39">
        <f t="shared" si="219"/>
        <v>0</v>
      </c>
      <c r="M291" s="39">
        <f t="shared" si="219"/>
        <v>0</v>
      </c>
      <c r="N291" s="39">
        <f t="shared" si="195"/>
        <v>0</v>
      </c>
    </row>
    <row r="292" spans="1:14" hidden="1">
      <c r="A292" s="91">
        <v>71</v>
      </c>
      <c r="B292" s="29" t="s">
        <v>16</v>
      </c>
      <c r="C292" s="29"/>
      <c r="D292" s="29"/>
      <c r="E292" s="29"/>
      <c r="F292" s="30">
        <f t="shared" ref="F292:F294" si="220">C292+D292+E292</f>
        <v>0</v>
      </c>
      <c r="G292" s="29"/>
      <c r="H292" s="29"/>
      <c r="I292" s="29"/>
      <c r="J292" s="30">
        <f t="shared" si="214"/>
        <v>0</v>
      </c>
      <c r="K292" s="29"/>
      <c r="L292" s="29"/>
      <c r="M292" s="29"/>
      <c r="N292" s="30">
        <f t="shared" si="195"/>
        <v>0</v>
      </c>
    </row>
    <row r="293" spans="1:14" hidden="1">
      <c r="A293" s="91"/>
      <c r="B293" s="29" t="s">
        <v>17</v>
      </c>
      <c r="C293" s="29"/>
      <c r="D293" s="29"/>
      <c r="E293" s="29"/>
      <c r="F293" s="30">
        <f t="shared" si="220"/>
        <v>0</v>
      </c>
      <c r="G293" s="29"/>
      <c r="H293" s="29"/>
      <c r="I293" s="29"/>
      <c r="J293" s="30">
        <f t="shared" si="214"/>
        <v>0</v>
      </c>
      <c r="K293" s="29"/>
      <c r="L293" s="29"/>
      <c r="M293" s="29"/>
      <c r="N293" s="30">
        <f t="shared" si="195"/>
        <v>0</v>
      </c>
    </row>
    <row r="294" spans="1:14" ht="30" hidden="1">
      <c r="A294" s="91"/>
      <c r="B294" s="29" t="s">
        <v>18</v>
      </c>
      <c r="C294" s="29"/>
      <c r="D294" s="29"/>
      <c r="E294" s="29"/>
      <c r="F294" s="30">
        <f t="shared" si="220"/>
        <v>0</v>
      </c>
      <c r="G294" s="29"/>
      <c r="H294" s="29"/>
      <c r="I294" s="29"/>
      <c r="J294" s="30">
        <f t="shared" si="214"/>
        <v>0</v>
      </c>
      <c r="K294" s="29"/>
      <c r="L294" s="29"/>
      <c r="M294" s="29"/>
      <c r="N294" s="30">
        <f t="shared" si="195"/>
        <v>0</v>
      </c>
    </row>
    <row r="295" spans="1:14" hidden="1">
      <c r="A295" s="39" t="s">
        <v>19</v>
      </c>
      <c r="B295" s="39"/>
      <c r="C295" s="39">
        <f t="shared" ref="C295:I295" si="221">SUM(C292:C294)</f>
        <v>0</v>
      </c>
      <c r="D295" s="39">
        <f t="shared" si="221"/>
        <v>0</v>
      </c>
      <c r="E295" s="39">
        <f t="shared" si="221"/>
        <v>0</v>
      </c>
      <c r="F295" s="39">
        <f t="shared" si="221"/>
        <v>0</v>
      </c>
      <c r="G295" s="39">
        <f t="shared" si="221"/>
        <v>0</v>
      </c>
      <c r="H295" s="39">
        <f t="shared" si="221"/>
        <v>0</v>
      </c>
      <c r="I295" s="39">
        <f t="shared" si="221"/>
        <v>0</v>
      </c>
      <c r="J295" s="39">
        <f t="shared" si="214"/>
        <v>0</v>
      </c>
      <c r="K295" s="39">
        <f t="shared" ref="K295:M295" si="222">SUM(K292:K294)</f>
        <v>0</v>
      </c>
      <c r="L295" s="39">
        <f t="shared" si="222"/>
        <v>0</v>
      </c>
      <c r="M295" s="39">
        <f t="shared" si="222"/>
        <v>0</v>
      </c>
      <c r="N295" s="39">
        <f t="shared" si="195"/>
        <v>0</v>
      </c>
    </row>
    <row r="296" spans="1:14" hidden="1">
      <c r="A296" s="91">
        <v>72</v>
      </c>
      <c r="B296" s="29" t="s">
        <v>16</v>
      </c>
      <c r="C296" s="29"/>
      <c r="D296" s="29"/>
      <c r="E296" s="29"/>
      <c r="F296" s="30">
        <f t="shared" ref="F296:F298" si="223">C296+D296+E296</f>
        <v>0</v>
      </c>
      <c r="G296" s="29"/>
      <c r="H296" s="29"/>
      <c r="I296" s="29"/>
      <c r="J296" s="30">
        <f t="shared" si="214"/>
        <v>0</v>
      </c>
      <c r="K296" s="29"/>
      <c r="L296" s="29"/>
      <c r="M296" s="29"/>
      <c r="N296" s="30">
        <f t="shared" si="195"/>
        <v>0</v>
      </c>
    </row>
    <row r="297" spans="1:14" hidden="1">
      <c r="A297" s="91"/>
      <c r="B297" s="29" t="s">
        <v>17</v>
      </c>
      <c r="C297" s="29"/>
      <c r="D297" s="29"/>
      <c r="E297" s="29"/>
      <c r="F297" s="30">
        <f t="shared" si="223"/>
        <v>0</v>
      </c>
      <c r="G297" s="29"/>
      <c r="H297" s="29"/>
      <c r="I297" s="29"/>
      <c r="J297" s="30">
        <f t="shared" si="214"/>
        <v>0</v>
      </c>
      <c r="K297" s="29"/>
      <c r="L297" s="29"/>
      <c r="M297" s="29"/>
      <c r="N297" s="30">
        <f t="shared" si="195"/>
        <v>0</v>
      </c>
    </row>
    <row r="298" spans="1:14" ht="30" hidden="1">
      <c r="A298" s="91"/>
      <c r="B298" s="29" t="s">
        <v>18</v>
      </c>
      <c r="C298" s="29"/>
      <c r="D298" s="29"/>
      <c r="E298" s="29"/>
      <c r="F298" s="30">
        <f t="shared" si="223"/>
        <v>0</v>
      </c>
      <c r="G298" s="29"/>
      <c r="H298" s="29"/>
      <c r="I298" s="29"/>
      <c r="J298" s="30">
        <f t="shared" si="214"/>
        <v>0</v>
      </c>
      <c r="K298" s="29"/>
      <c r="L298" s="29"/>
      <c r="M298" s="29"/>
      <c r="N298" s="30">
        <f t="shared" si="195"/>
        <v>0</v>
      </c>
    </row>
    <row r="299" spans="1:14" hidden="1">
      <c r="A299" s="39" t="s">
        <v>19</v>
      </c>
      <c r="B299" s="39"/>
      <c r="C299" s="39">
        <f t="shared" ref="C299:I299" si="224">SUM(C296:C298)</f>
        <v>0</v>
      </c>
      <c r="D299" s="39">
        <f t="shared" si="224"/>
        <v>0</v>
      </c>
      <c r="E299" s="39">
        <f t="shared" si="224"/>
        <v>0</v>
      </c>
      <c r="F299" s="39">
        <f t="shared" si="224"/>
        <v>0</v>
      </c>
      <c r="G299" s="39">
        <f t="shared" si="224"/>
        <v>0</v>
      </c>
      <c r="H299" s="39">
        <f t="shared" si="224"/>
        <v>0</v>
      </c>
      <c r="I299" s="39">
        <f t="shared" si="224"/>
        <v>0</v>
      </c>
      <c r="J299" s="39">
        <f t="shared" si="214"/>
        <v>0</v>
      </c>
      <c r="K299" s="39">
        <f t="shared" ref="K299:M299" si="225">SUM(K296:K298)</f>
        <v>0</v>
      </c>
      <c r="L299" s="39">
        <f t="shared" si="225"/>
        <v>0</v>
      </c>
      <c r="M299" s="39">
        <f t="shared" si="225"/>
        <v>0</v>
      </c>
      <c r="N299" s="39">
        <f t="shared" si="195"/>
        <v>0</v>
      </c>
    </row>
    <row r="300" spans="1:14" hidden="1">
      <c r="A300" s="91">
        <v>73</v>
      </c>
      <c r="B300" s="29" t="s">
        <v>16</v>
      </c>
      <c r="C300" s="29"/>
      <c r="D300" s="29"/>
      <c r="E300" s="29"/>
      <c r="F300" s="30">
        <f t="shared" ref="F300:F302" si="226">C300+D300+E300</f>
        <v>0</v>
      </c>
      <c r="G300" s="29"/>
      <c r="H300" s="29"/>
      <c r="I300" s="29"/>
      <c r="J300" s="30">
        <f t="shared" si="214"/>
        <v>0</v>
      </c>
      <c r="K300" s="29"/>
      <c r="L300" s="29"/>
      <c r="M300" s="29"/>
      <c r="N300" s="30">
        <f t="shared" si="195"/>
        <v>0</v>
      </c>
    </row>
    <row r="301" spans="1:14" hidden="1">
      <c r="A301" s="91"/>
      <c r="B301" s="29" t="s">
        <v>17</v>
      </c>
      <c r="C301" s="29"/>
      <c r="D301" s="29"/>
      <c r="E301" s="29"/>
      <c r="F301" s="30">
        <f t="shared" si="226"/>
        <v>0</v>
      </c>
      <c r="G301" s="29"/>
      <c r="H301" s="29"/>
      <c r="I301" s="29"/>
      <c r="J301" s="30">
        <f t="shared" si="214"/>
        <v>0</v>
      </c>
      <c r="K301" s="29"/>
      <c r="L301" s="29"/>
      <c r="M301" s="29"/>
      <c r="N301" s="30">
        <f t="shared" si="195"/>
        <v>0</v>
      </c>
    </row>
    <row r="302" spans="1:14" ht="30" hidden="1">
      <c r="A302" s="91"/>
      <c r="B302" s="29" t="s">
        <v>18</v>
      </c>
      <c r="C302" s="29"/>
      <c r="D302" s="29"/>
      <c r="E302" s="29"/>
      <c r="F302" s="30">
        <f t="shared" si="226"/>
        <v>0</v>
      </c>
      <c r="G302" s="29"/>
      <c r="H302" s="29"/>
      <c r="I302" s="29"/>
      <c r="J302" s="30">
        <f t="shared" si="214"/>
        <v>0</v>
      </c>
      <c r="K302" s="29"/>
      <c r="L302" s="29"/>
      <c r="M302" s="29"/>
      <c r="N302" s="30">
        <f t="shared" si="195"/>
        <v>0</v>
      </c>
    </row>
    <row r="303" spans="1:14" hidden="1">
      <c r="A303" s="39" t="s">
        <v>19</v>
      </c>
      <c r="B303" s="39"/>
      <c r="C303" s="39">
        <f t="shared" ref="C303:I303" si="227">SUM(C300:C302)</f>
        <v>0</v>
      </c>
      <c r="D303" s="39">
        <f t="shared" si="227"/>
        <v>0</v>
      </c>
      <c r="E303" s="39">
        <f t="shared" si="227"/>
        <v>0</v>
      </c>
      <c r="F303" s="39">
        <f t="shared" si="227"/>
        <v>0</v>
      </c>
      <c r="G303" s="39">
        <f t="shared" si="227"/>
        <v>0</v>
      </c>
      <c r="H303" s="39">
        <f t="shared" si="227"/>
        <v>0</v>
      </c>
      <c r="I303" s="39">
        <f t="shared" si="227"/>
        <v>0</v>
      </c>
      <c r="J303" s="39">
        <f t="shared" si="214"/>
        <v>0</v>
      </c>
      <c r="K303" s="39">
        <f t="shared" ref="K303:M303" si="228">SUM(K300:K302)</f>
        <v>0</v>
      </c>
      <c r="L303" s="39">
        <f t="shared" si="228"/>
        <v>0</v>
      </c>
      <c r="M303" s="39">
        <f t="shared" si="228"/>
        <v>0</v>
      </c>
      <c r="N303" s="39">
        <f t="shared" si="195"/>
        <v>0</v>
      </c>
    </row>
    <row r="304" spans="1:14" hidden="1">
      <c r="A304" s="91">
        <v>74</v>
      </c>
      <c r="B304" s="29" t="s">
        <v>16</v>
      </c>
      <c r="C304" s="29"/>
      <c r="D304" s="29"/>
      <c r="E304" s="29"/>
      <c r="F304" s="30">
        <f t="shared" ref="F304:F306" si="229">C304+D304+E304</f>
        <v>0</v>
      </c>
      <c r="G304" s="29"/>
      <c r="H304" s="29"/>
      <c r="I304" s="29"/>
      <c r="J304" s="30">
        <f t="shared" si="214"/>
        <v>0</v>
      </c>
      <c r="K304" s="29"/>
      <c r="L304" s="29"/>
      <c r="M304" s="29"/>
      <c r="N304" s="30">
        <f t="shared" si="195"/>
        <v>0</v>
      </c>
    </row>
    <row r="305" spans="1:14" hidden="1">
      <c r="A305" s="91"/>
      <c r="B305" s="29" t="s">
        <v>17</v>
      </c>
      <c r="C305" s="29"/>
      <c r="D305" s="29"/>
      <c r="E305" s="29"/>
      <c r="F305" s="30">
        <f t="shared" si="229"/>
        <v>0</v>
      </c>
      <c r="G305" s="29"/>
      <c r="H305" s="29"/>
      <c r="I305" s="29"/>
      <c r="J305" s="30">
        <f t="shared" si="214"/>
        <v>0</v>
      </c>
      <c r="K305" s="29"/>
      <c r="L305" s="29"/>
      <c r="M305" s="29"/>
      <c r="N305" s="30">
        <f t="shared" si="195"/>
        <v>0</v>
      </c>
    </row>
    <row r="306" spans="1:14" ht="30" hidden="1">
      <c r="A306" s="91"/>
      <c r="B306" s="29" t="s">
        <v>18</v>
      </c>
      <c r="C306" s="29"/>
      <c r="D306" s="29"/>
      <c r="E306" s="29"/>
      <c r="F306" s="30">
        <f t="shared" si="229"/>
        <v>0</v>
      </c>
      <c r="G306" s="29"/>
      <c r="H306" s="29"/>
      <c r="I306" s="29"/>
      <c r="J306" s="30">
        <f t="shared" si="214"/>
        <v>0</v>
      </c>
      <c r="K306" s="29"/>
      <c r="L306" s="29"/>
      <c r="M306" s="29"/>
      <c r="N306" s="30">
        <f t="shared" si="195"/>
        <v>0</v>
      </c>
    </row>
    <row r="307" spans="1:14" hidden="1">
      <c r="A307" s="39" t="s">
        <v>19</v>
      </c>
      <c r="B307" s="39"/>
      <c r="C307" s="39">
        <f t="shared" ref="C307:I307" si="230">SUM(C304:C306)</f>
        <v>0</v>
      </c>
      <c r="D307" s="39">
        <f t="shared" si="230"/>
        <v>0</v>
      </c>
      <c r="E307" s="39">
        <f t="shared" si="230"/>
        <v>0</v>
      </c>
      <c r="F307" s="39">
        <f t="shared" si="230"/>
        <v>0</v>
      </c>
      <c r="G307" s="39">
        <f t="shared" si="230"/>
        <v>0</v>
      </c>
      <c r="H307" s="39">
        <f t="shared" si="230"/>
        <v>0</v>
      </c>
      <c r="I307" s="39">
        <f t="shared" si="230"/>
        <v>0</v>
      </c>
      <c r="J307" s="39">
        <f t="shared" si="214"/>
        <v>0</v>
      </c>
      <c r="K307" s="39">
        <f t="shared" ref="K307:M307" si="231">SUM(K304:K306)</f>
        <v>0</v>
      </c>
      <c r="L307" s="39">
        <f t="shared" si="231"/>
        <v>0</v>
      </c>
      <c r="M307" s="39">
        <f t="shared" si="231"/>
        <v>0</v>
      </c>
      <c r="N307" s="39">
        <f t="shared" si="195"/>
        <v>0</v>
      </c>
    </row>
    <row r="308" spans="1:14" hidden="1">
      <c r="A308" s="91">
        <v>75</v>
      </c>
      <c r="B308" s="29" t="s">
        <v>16</v>
      </c>
      <c r="C308" s="29"/>
      <c r="D308" s="29"/>
      <c r="E308" s="29"/>
      <c r="F308" s="30">
        <f t="shared" ref="F308:F310" si="232">C308+D308+E308</f>
        <v>0</v>
      </c>
      <c r="G308" s="29"/>
      <c r="H308" s="29"/>
      <c r="I308" s="29"/>
      <c r="J308" s="30">
        <f t="shared" si="214"/>
        <v>0</v>
      </c>
      <c r="K308" s="29"/>
      <c r="L308" s="29"/>
      <c r="M308" s="29"/>
      <c r="N308" s="30">
        <f t="shared" si="195"/>
        <v>0</v>
      </c>
    </row>
    <row r="309" spans="1:14" hidden="1">
      <c r="A309" s="91"/>
      <c r="B309" s="29" t="s">
        <v>17</v>
      </c>
      <c r="C309" s="29"/>
      <c r="D309" s="29"/>
      <c r="E309" s="29"/>
      <c r="F309" s="30">
        <f t="shared" si="232"/>
        <v>0</v>
      </c>
      <c r="G309" s="29"/>
      <c r="H309" s="29"/>
      <c r="I309" s="29"/>
      <c r="J309" s="30">
        <f t="shared" si="214"/>
        <v>0</v>
      </c>
      <c r="K309" s="29"/>
      <c r="L309" s="29"/>
      <c r="M309" s="29"/>
      <c r="N309" s="30">
        <f t="shared" si="195"/>
        <v>0</v>
      </c>
    </row>
    <row r="310" spans="1:14" ht="30" hidden="1">
      <c r="A310" s="91"/>
      <c r="B310" s="29" t="s">
        <v>18</v>
      </c>
      <c r="C310" s="29"/>
      <c r="D310" s="29"/>
      <c r="E310" s="29"/>
      <c r="F310" s="30">
        <f t="shared" si="232"/>
        <v>0</v>
      </c>
      <c r="G310" s="29"/>
      <c r="H310" s="29"/>
      <c r="I310" s="29"/>
      <c r="J310" s="30">
        <f t="shared" si="214"/>
        <v>0</v>
      </c>
      <c r="K310" s="29"/>
      <c r="L310" s="29"/>
      <c r="M310" s="29"/>
      <c r="N310" s="30">
        <f t="shared" si="195"/>
        <v>0</v>
      </c>
    </row>
    <row r="311" spans="1:14" hidden="1">
      <c r="A311" s="39" t="s">
        <v>19</v>
      </c>
      <c r="B311" s="39"/>
      <c r="C311" s="39">
        <f t="shared" ref="C311:I311" si="233">SUM(C308:C310)</f>
        <v>0</v>
      </c>
      <c r="D311" s="39">
        <f t="shared" si="233"/>
        <v>0</v>
      </c>
      <c r="E311" s="39">
        <f t="shared" si="233"/>
        <v>0</v>
      </c>
      <c r="F311" s="39">
        <f t="shared" si="233"/>
        <v>0</v>
      </c>
      <c r="G311" s="39">
        <f t="shared" si="233"/>
        <v>0</v>
      </c>
      <c r="H311" s="39">
        <f t="shared" si="233"/>
        <v>0</v>
      </c>
      <c r="I311" s="39">
        <f t="shared" si="233"/>
        <v>0</v>
      </c>
      <c r="J311" s="39">
        <f t="shared" si="214"/>
        <v>0</v>
      </c>
      <c r="K311" s="39">
        <f t="shared" ref="K311:M311" si="234">SUM(K308:K310)</f>
        <v>0</v>
      </c>
      <c r="L311" s="39">
        <f t="shared" si="234"/>
        <v>0</v>
      </c>
      <c r="M311" s="39">
        <f t="shared" si="234"/>
        <v>0</v>
      </c>
      <c r="N311" s="39">
        <f t="shared" si="195"/>
        <v>0</v>
      </c>
    </row>
    <row r="312" spans="1:14" hidden="1">
      <c r="A312" s="91">
        <v>76</v>
      </c>
      <c r="B312" s="29" t="s">
        <v>16</v>
      </c>
      <c r="C312" s="29"/>
      <c r="D312" s="29"/>
      <c r="E312" s="29"/>
      <c r="F312" s="30">
        <f t="shared" ref="F312:F314" si="235">C312+D312+E312</f>
        <v>0</v>
      </c>
      <c r="G312" s="29"/>
      <c r="H312" s="29"/>
      <c r="I312" s="29"/>
      <c r="J312" s="30">
        <f t="shared" si="214"/>
        <v>0</v>
      </c>
      <c r="K312" s="29"/>
      <c r="L312" s="29"/>
      <c r="M312" s="29"/>
      <c r="N312" s="30">
        <f t="shared" si="195"/>
        <v>0</v>
      </c>
    </row>
    <row r="313" spans="1:14" hidden="1">
      <c r="A313" s="91"/>
      <c r="B313" s="29" t="s">
        <v>17</v>
      </c>
      <c r="C313" s="29"/>
      <c r="D313" s="29"/>
      <c r="E313" s="29"/>
      <c r="F313" s="30">
        <f t="shared" si="235"/>
        <v>0</v>
      </c>
      <c r="G313" s="29"/>
      <c r="H313" s="29"/>
      <c r="I313" s="29"/>
      <c r="J313" s="30">
        <f t="shared" si="214"/>
        <v>0</v>
      </c>
      <c r="K313" s="29"/>
      <c r="L313" s="29"/>
      <c r="M313" s="29"/>
      <c r="N313" s="30">
        <f t="shared" si="195"/>
        <v>0</v>
      </c>
    </row>
    <row r="314" spans="1:14" ht="30" hidden="1">
      <c r="A314" s="91"/>
      <c r="B314" s="29" t="s">
        <v>18</v>
      </c>
      <c r="C314" s="29"/>
      <c r="D314" s="29"/>
      <c r="E314" s="29"/>
      <c r="F314" s="30">
        <f t="shared" si="235"/>
        <v>0</v>
      </c>
      <c r="G314" s="29"/>
      <c r="H314" s="29"/>
      <c r="I314" s="29"/>
      <c r="J314" s="30">
        <f t="shared" si="214"/>
        <v>0</v>
      </c>
      <c r="K314" s="29"/>
      <c r="L314" s="29"/>
      <c r="M314" s="29"/>
      <c r="N314" s="30">
        <f t="shared" si="195"/>
        <v>0</v>
      </c>
    </row>
    <row r="315" spans="1:14" hidden="1">
      <c r="A315" s="39" t="s">
        <v>19</v>
      </c>
      <c r="B315" s="39"/>
      <c r="C315" s="39">
        <f t="shared" ref="C315:I315" si="236">SUM(C312:C314)</f>
        <v>0</v>
      </c>
      <c r="D315" s="39">
        <f t="shared" si="236"/>
        <v>0</v>
      </c>
      <c r="E315" s="39">
        <f t="shared" si="236"/>
        <v>0</v>
      </c>
      <c r="F315" s="39">
        <f t="shared" si="236"/>
        <v>0</v>
      </c>
      <c r="G315" s="39">
        <f t="shared" si="236"/>
        <v>0</v>
      </c>
      <c r="H315" s="39">
        <f t="shared" si="236"/>
        <v>0</v>
      </c>
      <c r="I315" s="39">
        <f t="shared" si="236"/>
        <v>0</v>
      </c>
      <c r="J315" s="39">
        <f t="shared" si="214"/>
        <v>0</v>
      </c>
      <c r="K315" s="39">
        <f t="shared" ref="K315:M315" si="237">SUM(K312:K314)</f>
        <v>0</v>
      </c>
      <c r="L315" s="39">
        <f t="shared" si="237"/>
        <v>0</v>
      </c>
      <c r="M315" s="39">
        <f t="shared" si="237"/>
        <v>0</v>
      </c>
      <c r="N315" s="39">
        <f t="shared" si="195"/>
        <v>0</v>
      </c>
    </row>
    <row r="316" spans="1:14" hidden="1">
      <c r="A316" s="91">
        <v>77</v>
      </c>
      <c r="B316" s="29" t="s">
        <v>16</v>
      </c>
      <c r="C316" s="29"/>
      <c r="D316" s="29"/>
      <c r="E316" s="29"/>
      <c r="F316" s="30">
        <f t="shared" ref="F316:F318" si="238">C316+D316+E316</f>
        <v>0</v>
      </c>
      <c r="G316" s="29"/>
      <c r="H316" s="29"/>
      <c r="I316" s="29"/>
      <c r="J316" s="30">
        <f t="shared" si="214"/>
        <v>0</v>
      </c>
      <c r="K316" s="29"/>
      <c r="L316" s="29"/>
      <c r="M316" s="29"/>
      <c r="N316" s="30">
        <f t="shared" si="195"/>
        <v>0</v>
      </c>
    </row>
    <row r="317" spans="1:14" hidden="1">
      <c r="A317" s="91"/>
      <c r="B317" s="29" t="s">
        <v>17</v>
      </c>
      <c r="C317" s="29"/>
      <c r="D317" s="29"/>
      <c r="E317" s="29"/>
      <c r="F317" s="30">
        <f t="shared" si="238"/>
        <v>0</v>
      </c>
      <c r="G317" s="29"/>
      <c r="H317" s="29"/>
      <c r="I317" s="29"/>
      <c r="J317" s="30">
        <f t="shared" si="214"/>
        <v>0</v>
      </c>
      <c r="K317" s="29"/>
      <c r="L317" s="29"/>
      <c r="M317" s="29"/>
      <c r="N317" s="30">
        <f t="shared" si="195"/>
        <v>0</v>
      </c>
    </row>
    <row r="318" spans="1:14" ht="30" hidden="1">
      <c r="A318" s="91"/>
      <c r="B318" s="29" t="s">
        <v>18</v>
      </c>
      <c r="C318" s="29"/>
      <c r="D318" s="29"/>
      <c r="E318" s="29"/>
      <c r="F318" s="30">
        <f t="shared" si="238"/>
        <v>0</v>
      </c>
      <c r="G318" s="29"/>
      <c r="H318" s="29"/>
      <c r="I318" s="29"/>
      <c r="J318" s="30">
        <f t="shared" si="214"/>
        <v>0</v>
      </c>
      <c r="K318" s="29"/>
      <c r="L318" s="29"/>
      <c r="M318" s="29"/>
      <c r="N318" s="30">
        <f t="shared" si="195"/>
        <v>0</v>
      </c>
    </row>
    <row r="319" spans="1:14" hidden="1">
      <c r="A319" s="39" t="s">
        <v>19</v>
      </c>
      <c r="B319" s="39"/>
      <c r="C319" s="39">
        <f t="shared" ref="C319:I319" si="239">SUM(C316:C318)</f>
        <v>0</v>
      </c>
      <c r="D319" s="39">
        <f t="shared" si="239"/>
        <v>0</v>
      </c>
      <c r="E319" s="39">
        <f t="shared" si="239"/>
        <v>0</v>
      </c>
      <c r="F319" s="39">
        <f t="shared" si="239"/>
        <v>0</v>
      </c>
      <c r="G319" s="39">
        <f t="shared" si="239"/>
        <v>0</v>
      </c>
      <c r="H319" s="39">
        <f t="shared" si="239"/>
        <v>0</v>
      </c>
      <c r="I319" s="39">
        <f t="shared" si="239"/>
        <v>0</v>
      </c>
      <c r="J319" s="39">
        <f t="shared" si="214"/>
        <v>0</v>
      </c>
      <c r="K319" s="39">
        <f t="shared" ref="K319:M319" si="240">SUM(K316:K318)</f>
        <v>0</v>
      </c>
      <c r="L319" s="39">
        <f t="shared" si="240"/>
        <v>0</v>
      </c>
      <c r="M319" s="39">
        <f t="shared" si="240"/>
        <v>0</v>
      </c>
      <c r="N319" s="39">
        <f t="shared" si="195"/>
        <v>0</v>
      </c>
    </row>
    <row r="320" spans="1:14" hidden="1">
      <c r="A320" s="91">
        <v>78</v>
      </c>
      <c r="B320" s="29" t="s">
        <v>16</v>
      </c>
      <c r="C320" s="29"/>
      <c r="D320" s="29"/>
      <c r="E320" s="29"/>
      <c r="F320" s="30">
        <f t="shared" ref="F320:F322" si="241">C320+D320+E320</f>
        <v>0</v>
      </c>
      <c r="G320" s="29"/>
      <c r="H320" s="29"/>
      <c r="I320" s="29"/>
      <c r="J320" s="30">
        <f t="shared" si="214"/>
        <v>0</v>
      </c>
      <c r="K320" s="29"/>
      <c r="L320" s="29"/>
      <c r="M320" s="29"/>
      <c r="N320" s="30">
        <f t="shared" si="195"/>
        <v>0</v>
      </c>
    </row>
    <row r="321" spans="1:14" hidden="1">
      <c r="A321" s="91"/>
      <c r="B321" s="29" t="s">
        <v>17</v>
      </c>
      <c r="C321" s="29"/>
      <c r="D321" s="29"/>
      <c r="E321" s="29"/>
      <c r="F321" s="30">
        <f t="shared" si="241"/>
        <v>0</v>
      </c>
      <c r="G321" s="29"/>
      <c r="H321" s="29"/>
      <c r="I321" s="29"/>
      <c r="J321" s="30">
        <f t="shared" si="214"/>
        <v>0</v>
      </c>
      <c r="K321" s="29"/>
      <c r="L321" s="29"/>
      <c r="M321" s="29"/>
      <c r="N321" s="30">
        <f t="shared" si="195"/>
        <v>0</v>
      </c>
    </row>
    <row r="322" spans="1:14" ht="30" hidden="1">
      <c r="A322" s="91"/>
      <c r="B322" s="29" t="s">
        <v>18</v>
      </c>
      <c r="C322" s="29"/>
      <c r="D322" s="29"/>
      <c r="E322" s="29"/>
      <c r="F322" s="30">
        <f t="shared" si="241"/>
        <v>0</v>
      </c>
      <c r="G322" s="29"/>
      <c r="H322" s="29"/>
      <c r="I322" s="29"/>
      <c r="J322" s="30">
        <f t="shared" si="214"/>
        <v>0</v>
      </c>
      <c r="K322" s="29"/>
      <c r="L322" s="29"/>
      <c r="M322" s="29"/>
      <c r="N322" s="30">
        <f t="shared" si="195"/>
        <v>0</v>
      </c>
    </row>
    <row r="323" spans="1:14" hidden="1">
      <c r="A323" s="39" t="s">
        <v>19</v>
      </c>
      <c r="B323" s="39"/>
      <c r="C323" s="39">
        <f t="shared" ref="C323:I323" si="242">SUM(C320:C322)</f>
        <v>0</v>
      </c>
      <c r="D323" s="39">
        <f t="shared" si="242"/>
        <v>0</v>
      </c>
      <c r="E323" s="39">
        <f t="shared" si="242"/>
        <v>0</v>
      </c>
      <c r="F323" s="39">
        <f t="shared" si="242"/>
        <v>0</v>
      </c>
      <c r="G323" s="39">
        <f t="shared" si="242"/>
        <v>0</v>
      </c>
      <c r="H323" s="39">
        <f t="shared" si="242"/>
        <v>0</v>
      </c>
      <c r="I323" s="39">
        <f t="shared" si="242"/>
        <v>0</v>
      </c>
      <c r="J323" s="39">
        <f t="shared" si="214"/>
        <v>0</v>
      </c>
      <c r="K323" s="39">
        <f t="shared" ref="K323:M323" si="243">SUM(K320:K322)</f>
        <v>0</v>
      </c>
      <c r="L323" s="39">
        <f t="shared" si="243"/>
        <v>0</v>
      </c>
      <c r="M323" s="39">
        <f t="shared" si="243"/>
        <v>0</v>
      </c>
      <c r="N323" s="39">
        <f t="shared" si="195"/>
        <v>0</v>
      </c>
    </row>
    <row r="324" spans="1:14" hidden="1">
      <c r="A324" s="91">
        <v>79</v>
      </c>
      <c r="B324" s="29" t="s">
        <v>16</v>
      </c>
      <c r="C324" s="29"/>
      <c r="D324" s="29"/>
      <c r="E324" s="29"/>
      <c r="F324" s="30">
        <f t="shared" ref="F324:F326" si="244">C324+D324+E324</f>
        <v>0</v>
      </c>
      <c r="G324" s="29"/>
      <c r="H324" s="29"/>
      <c r="I324" s="29"/>
      <c r="J324" s="30">
        <f t="shared" si="214"/>
        <v>0</v>
      </c>
      <c r="K324" s="29"/>
      <c r="L324" s="29"/>
      <c r="M324" s="29"/>
      <c r="N324" s="30">
        <f t="shared" ref="N324:N387" si="245">K324+L324+M324</f>
        <v>0</v>
      </c>
    </row>
    <row r="325" spans="1:14" hidden="1">
      <c r="A325" s="91"/>
      <c r="B325" s="29" t="s">
        <v>17</v>
      </c>
      <c r="C325" s="29"/>
      <c r="D325" s="29"/>
      <c r="E325" s="29"/>
      <c r="F325" s="30">
        <f t="shared" si="244"/>
        <v>0</v>
      </c>
      <c r="G325" s="29"/>
      <c r="H325" s="29"/>
      <c r="I325" s="29"/>
      <c r="J325" s="30">
        <f t="shared" si="214"/>
        <v>0</v>
      </c>
      <c r="K325" s="29"/>
      <c r="L325" s="29"/>
      <c r="M325" s="29"/>
      <c r="N325" s="30">
        <f t="shared" si="245"/>
        <v>0</v>
      </c>
    </row>
    <row r="326" spans="1:14" ht="30" hidden="1">
      <c r="A326" s="91"/>
      <c r="B326" s="29" t="s">
        <v>18</v>
      </c>
      <c r="C326" s="29"/>
      <c r="D326" s="29"/>
      <c r="E326" s="29"/>
      <c r="F326" s="30">
        <f t="shared" si="244"/>
        <v>0</v>
      </c>
      <c r="G326" s="29"/>
      <c r="H326" s="29"/>
      <c r="I326" s="29"/>
      <c r="J326" s="30">
        <f t="shared" si="214"/>
        <v>0</v>
      </c>
      <c r="K326" s="29"/>
      <c r="L326" s="29"/>
      <c r="M326" s="29"/>
      <c r="N326" s="30">
        <f t="shared" si="245"/>
        <v>0</v>
      </c>
    </row>
    <row r="327" spans="1:14" hidden="1">
      <c r="A327" s="39" t="s">
        <v>19</v>
      </c>
      <c r="B327" s="39"/>
      <c r="C327" s="39">
        <f t="shared" ref="C327:I327" si="246">SUM(C324:C326)</f>
        <v>0</v>
      </c>
      <c r="D327" s="39">
        <f t="shared" si="246"/>
        <v>0</v>
      </c>
      <c r="E327" s="39">
        <f t="shared" si="246"/>
        <v>0</v>
      </c>
      <c r="F327" s="39">
        <f t="shared" si="246"/>
        <v>0</v>
      </c>
      <c r="G327" s="39">
        <f t="shared" si="246"/>
        <v>0</v>
      </c>
      <c r="H327" s="39">
        <f t="shared" si="246"/>
        <v>0</v>
      </c>
      <c r="I327" s="39">
        <f t="shared" si="246"/>
        <v>0</v>
      </c>
      <c r="J327" s="39">
        <f t="shared" si="214"/>
        <v>0</v>
      </c>
      <c r="K327" s="39">
        <f t="shared" ref="K327:M327" si="247">SUM(K324:K326)</f>
        <v>0</v>
      </c>
      <c r="L327" s="39">
        <f t="shared" si="247"/>
        <v>0</v>
      </c>
      <c r="M327" s="39">
        <f t="shared" si="247"/>
        <v>0</v>
      </c>
      <c r="N327" s="39">
        <f t="shared" si="245"/>
        <v>0</v>
      </c>
    </row>
    <row r="328" spans="1:14" hidden="1">
      <c r="A328" s="91">
        <v>80</v>
      </c>
      <c r="B328" s="29" t="s">
        <v>16</v>
      </c>
      <c r="C328" s="29"/>
      <c r="D328" s="29"/>
      <c r="E328" s="29"/>
      <c r="F328" s="30">
        <f t="shared" ref="F328:F330" si="248">C328+D328+E328</f>
        <v>0</v>
      </c>
      <c r="G328" s="29"/>
      <c r="H328" s="29"/>
      <c r="I328" s="29"/>
      <c r="J328" s="30">
        <f t="shared" si="214"/>
        <v>0</v>
      </c>
      <c r="K328" s="29"/>
      <c r="L328" s="29"/>
      <c r="M328" s="29"/>
      <c r="N328" s="30">
        <f t="shared" si="245"/>
        <v>0</v>
      </c>
    </row>
    <row r="329" spans="1:14" hidden="1">
      <c r="A329" s="91"/>
      <c r="B329" s="29" t="s">
        <v>17</v>
      </c>
      <c r="C329" s="29"/>
      <c r="D329" s="29"/>
      <c r="E329" s="29"/>
      <c r="F329" s="30">
        <f t="shared" si="248"/>
        <v>0</v>
      </c>
      <c r="G329" s="29"/>
      <c r="H329" s="29"/>
      <c r="I329" s="29"/>
      <c r="J329" s="30">
        <f t="shared" si="214"/>
        <v>0</v>
      </c>
      <c r="K329" s="29"/>
      <c r="L329" s="29"/>
      <c r="M329" s="29"/>
      <c r="N329" s="30">
        <f t="shared" si="245"/>
        <v>0</v>
      </c>
    </row>
    <row r="330" spans="1:14" ht="30" hidden="1">
      <c r="A330" s="91"/>
      <c r="B330" s="29" t="s">
        <v>18</v>
      </c>
      <c r="C330" s="29"/>
      <c r="D330" s="29"/>
      <c r="E330" s="29"/>
      <c r="F330" s="30">
        <f t="shared" si="248"/>
        <v>0</v>
      </c>
      <c r="G330" s="29"/>
      <c r="H330" s="29"/>
      <c r="I330" s="29"/>
      <c r="J330" s="30">
        <f t="shared" si="214"/>
        <v>0</v>
      </c>
      <c r="K330" s="29"/>
      <c r="L330" s="29"/>
      <c r="M330" s="29"/>
      <c r="N330" s="30">
        <f t="shared" si="245"/>
        <v>0</v>
      </c>
    </row>
    <row r="331" spans="1:14" hidden="1">
      <c r="A331" s="39" t="s">
        <v>19</v>
      </c>
      <c r="B331" s="39"/>
      <c r="C331" s="39">
        <f t="shared" ref="C331:I331" si="249">SUM(C328:C330)</f>
        <v>0</v>
      </c>
      <c r="D331" s="39">
        <f t="shared" si="249"/>
        <v>0</v>
      </c>
      <c r="E331" s="39">
        <f t="shared" si="249"/>
        <v>0</v>
      </c>
      <c r="F331" s="39">
        <f t="shared" si="249"/>
        <v>0</v>
      </c>
      <c r="G331" s="39">
        <f t="shared" si="249"/>
        <v>0</v>
      </c>
      <c r="H331" s="39">
        <f t="shared" si="249"/>
        <v>0</v>
      </c>
      <c r="I331" s="39">
        <f t="shared" si="249"/>
        <v>0</v>
      </c>
      <c r="J331" s="39">
        <f t="shared" si="214"/>
        <v>0</v>
      </c>
      <c r="K331" s="39">
        <f t="shared" ref="K331:M331" si="250">SUM(K328:K330)</f>
        <v>0</v>
      </c>
      <c r="L331" s="39">
        <f t="shared" si="250"/>
        <v>0</v>
      </c>
      <c r="M331" s="39">
        <f t="shared" si="250"/>
        <v>0</v>
      </c>
      <c r="N331" s="39">
        <f t="shared" si="245"/>
        <v>0</v>
      </c>
    </row>
    <row r="332" spans="1:14" hidden="1">
      <c r="A332" s="91">
        <v>81</v>
      </c>
      <c r="B332" s="29" t="s">
        <v>16</v>
      </c>
      <c r="C332" s="29"/>
      <c r="D332" s="29"/>
      <c r="E332" s="29"/>
      <c r="F332" s="30">
        <f t="shared" ref="F332:F334" si="251">C332+D332+E332</f>
        <v>0</v>
      </c>
      <c r="G332" s="29"/>
      <c r="H332" s="29"/>
      <c r="I332" s="29"/>
      <c r="J332" s="30">
        <f t="shared" si="214"/>
        <v>0</v>
      </c>
      <c r="K332" s="29"/>
      <c r="L332" s="29"/>
      <c r="M332" s="29"/>
      <c r="N332" s="30">
        <f t="shared" si="245"/>
        <v>0</v>
      </c>
    </row>
    <row r="333" spans="1:14" hidden="1">
      <c r="A333" s="91"/>
      <c r="B333" s="29" t="s">
        <v>17</v>
      </c>
      <c r="C333" s="29"/>
      <c r="D333" s="29"/>
      <c r="E333" s="29"/>
      <c r="F333" s="30">
        <f t="shared" si="251"/>
        <v>0</v>
      </c>
      <c r="G333" s="29"/>
      <c r="H333" s="29"/>
      <c r="I333" s="29"/>
      <c r="J333" s="30">
        <f t="shared" si="214"/>
        <v>0</v>
      </c>
      <c r="K333" s="29"/>
      <c r="L333" s="29"/>
      <c r="M333" s="29"/>
      <c r="N333" s="30">
        <f t="shared" si="245"/>
        <v>0</v>
      </c>
    </row>
    <row r="334" spans="1:14" ht="30" hidden="1">
      <c r="A334" s="91"/>
      <c r="B334" s="29" t="s">
        <v>18</v>
      </c>
      <c r="C334" s="29"/>
      <c r="D334" s="29"/>
      <c r="E334" s="29"/>
      <c r="F334" s="30">
        <f t="shared" si="251"/>
        <v>0</v>
      </c>
      <c r="G334" s="29"/>
      <c r="H334" s="29"/>
      <c r="I334" s="29"/>
      <c r="J334" s="30">
        <f t="shared" si="214"/>
        <v>0</v>
      </c>
      <c r="K334" s="29"/>
      <c r="L334" s="29"/>
      <c r="M334" s="29"/>
      <c r="N334" s="30">
        <f t="shared" si="245"/>
        <v>0</v>
      </c>
    </row>
    <row r="335" spans="1:14" hidden="1">
      <c r="A335" s="39" t="s">
        <v>19</v>
      </c>
      <c r="B335" s="39"/>
      <c r="C335" s="39">
        <f t="shared" ref="C335:I335" si="252">SUM(C332:C334)</f>
        <v>0</v>
      </c>
      <c r="D335" s="39">
        <f t="shared" si="252"/>
        <v>0</v>
      </c>
      <c r="E335" s="39">
        <f t="shared" si="252"/>
        <v>0</v>
      </c>
      <c r="F335" s="39">
        <f t="shared" si="252"/>
        <v>0</v>
      </c>
      <c r="G335" s="39">
        <f t="shared" si="252"/>
        <v>0</v>
      </c>
      <c r="H335" s="39">
        <f t="shared" si="252"/>
        <v>0</v>
      </c>
      <c r="I335" s="39">
        <f t="shared" si="252"/>
        <v>0</v>
      </c>
      <c r="J335" s="39">
        <f t="shared" si="214"/>
        <v>0</v>
      </c>
      <c r="K335" s="39">
        <f t="shared" ref="K335:M335" si="253">SUM(K332:K334)</f>
        <v>0</v>
      </c>
      <c r="L335" s="39">
        <f t="shared" si="253"/>
        <v>0</v>
      </c>
      <c r="M335" s="39">
        <f t="shared" si="253"/>
        <v>0</v>
      </c>
      <c r="N335" s="39">
        <f t="shared" si="245"/>
        <v>0</v>
      </c>
    </row>
    <row r="336" spans="1:14" hidden="1">
      <c r="A336" s="91">
        <v>82</v>
      </c>
      <c r="B336" s="29" t="s">
        <v>16</v>
      </c>
      <c r="C336" s="29"/>
      <c r="D336" s="29"/>
      <c r="E336" s="29"/>
      <c r="F336" s="30">
        <f t="shared" ref="F336:F338" si="254">C336+D336+E336</f>
        <v>0</v>
      </c>
      <c r="G336" s="29"/>
      <c r="H336" s="29"/>
      <c r="I336" s="29"/>
      <c r="J336" s="30">
        <f t="shared" si="214"/>
        <v>0</v>
      </c>
      <c r="K336" s="29"/>
      <c r="L336" s="29"/>
      <c r="M336" s="29"/>
      <c r="N336" s="30">
        <f t="shared" si="245"/>
        <v>0</v>
      </c>
    </row>
    <row r="337" spans="1:14" hidden="1">
      <c r="A337" s="91"/>
      <c r="B337" s="29" t="s">
        <v>17</v>
      </c>
      <c r="C337" s="29"/>
      <c r="D337" s="29"/>
      <c r="E337" s="29"/>
      <c r="F337" s="30">
        <f t="shared" si="254"/>
        <v>0</v>
      </c>
      <c r="G337" s="29"/>
      <c r="H337" s="29"/>
      <c r="I337" s="29"/>
      <c r="J337" s="30">
        <f t="shared" si="214"/>
        <v>0</v>
      </c>
      <c r="K337" s="29"/>
      <c r="L337" s="29"/>
      <c r="M337" s="29"/>
      <c r="N337" s="30">
        <f t="shared" si="245"/>
        <v>0</v>
      </c>
    </row>
    <row r="338" spans="1:14" ht="30" hidden="1">
      <c r="A338" s="91"/>
      <c r="B338" s="29" t="s">
        <v>18</v>
      </c>
      <c r="C338" s="29"/>
      <c r="D338" s="29"/>
      <c r="E338" s="29"/>
      <c r="F338" s="30">
        <f t="shared" si="254"/>
        <v>0</v>
      </c>
      <c r="G338" s="29"/>
      <c r="H338" s="29"/>
      <c r="I338" s="29"/>
      <c r="J338" s="30">
        <f t="shared" si="214"/>
        <v>0</v>
      </c>
      <c r="K338" s="29"/>
      <c r="L338" s="29"/>
      <c r="M338" s="29"/>
      <c r="N338" s="30">
        <f t="shared" si="245"/>
        <v>0</v>
      </c>
    </row>
    <row r="339" spans="1:14" hidden="1">
      <c r="A339" s="39" t="s">
        <v>19</v>
      </c>
      <c r="B339" s="39"/>
      <c r="C339" s="39">
        <f t="shared" ref="C339:I339" si="255">SUM(C336:C338)</f>
        <v>0</v>
      </c>
      <c r="D339" s="39">
        <f t="shared" si="255"/>
        <v>0</v>
      </c>
      <c r="E339" s="39">
        <f t="shared" si="255"/>
        <v>0</v>
      </c>
      <c r="F339" s="39">
        <f t="shared" si="255"/>
        <v>0</v>
      </c>
      <c r="G339" s="39">
        <f t="shared" si="255"/>
        <v>0</v>
      </c>
      <c r="H339" s="39">
        <f t="shared" si="255"/>
        <v>0</v>
      </c>
      <c r="I339" s="39">
        <f t="shared" si="255"/>
        <v>0</v>
      </c>
      <c r="J339" s="39">
        <f t="shared" si="214"/>
        <v>0</v>
      </c>
      <c r="K339" s="39">
        <f t="shared" ref="K339:M339" si="256">SUM(K336:K338)</f>
        <v>0</v>
      </c>
      <c r="L339" s="39">
        <f t="shared" si="256"/>
        <v>0</v>
      </c>
      <c r="M339" s="39">
        <f t="shared" si="256"/>
        <v>0</v>
      </c>
      <c r="N339" s="39">
        <f t="shared" si="245"/>
        <v>0</v>
      </c>
    </row>
    <row r="340" spans="1:14" hidden="1">
      <c r="A340" s="91">
        <v>83</v>
      </c>
      <c r="B340" s="29" t="s">
        <v>16</v>
      </c>
      <c r="C340" s="29"/>
      <c r="D340" s="29"/>
      <c r="E340" s="29"/>
      <c r="F340" s="30">
        <f t="shared" ref="F340:F342" si="257">C340+D340+E340</f>
        <v>0</v>
      </c>
      <c r="G340" s="29"/>
      <c r="H340" s="29"/>
      <c r="I340" s="29"/>
      <c r="J340" s="30">
        <f t="shared" si="214"/>
        <v>0</v>
      </c>
      <c r="K340" s="29"/>
      <c r="L340" s="29"/>
      <c r="M340" s="29"/>
      <c r="N340" s="30">
        <f t="shared" si="245"/>
        <v>0</v>
      </c>
    </row>
    <row r="341" spans="1:14" hidden="1">
      <c r="A341" s="91"/>
      <c r="B341" s="29" t="s">
        <v>17</v>
      </c>
      <c r="C341" s="29"/>
      <c r="D341" s="29"/>
      <c r="E341" s="29"/>
      <c r="F341" s="30">
        <f t="shared" si="257"/>
        <v>0</v>
      </c>
      <c r="G341" s="29"/>
      <c r="H341" s="29"/>
      <c r="I341" s="29"/>
      <c r="J341" s="30">
        <f t="shared" si="214"/>
        <v>0</v>
      </c>
      <c r="K341" s="29"/>
      <c r="L341" s="29"/>
      <c r="M341" s="29"/>
      <c r="N341" s="30">
        <f t="shared" si="245"/>
        <v>0</v>
      </c>
    </row>
    <row r="342" spans="1:14" ht="30" hidden="1">
      <c r="A342" s="91"/>
      <c r="B342" s="29" t="s">
        <v>18</v>
      </c>
      <c r="C342" s="29"/>
      <c r="D342" s="29"/>
      <c r="E342" s="29"/>
      <c r="F342" s="30">
        <f t="shared" si="257"/>
        <v>0</v>
      </c>
      <c r="G342" s="29"/>
      <c r="H342" s="29"/>
      <c r="I342" s="29"/>
      <c r="J342" s="30">
        <f t="shared" si="214"/>
        <v>0</v>
      </c>
      <c r="K342" s="29"/>
      <c r="L342" s="29"/>
      <c r="M342" s="29"/>
      <c r="N342" s="30">
        <f t="shared" si="245"/>
        <v>0</v>
      </c>
    </row>
    <row r="343" spans="1:14" hidden="1">
      <c r="A343" s="39" t="s">
        <v>19</v>
      </c>
      <c r="B343" s="39"/>
      <c r="C343" s="39">
        <f t="shared" ref="C343:I343" si="258">SUM(C340:C342)</f>
        <v>0</v>
      </c>
      <c r="D343" s="39">
        <f t="shared" si="258"/>
        <v>0</v>
      </c>
      <c r="E343" s="39">
        <f t="shared" si="258"/>
        <v>0</v>
      </c>
      <c r="F343" s="39">
        <f t="shared" si="258"/>
        <v>0</v>
      </c>
      <c r="G343" s="39">
        <f t="shared" si="258"/>
        <v>0</v>
      </c>
      <c r="H343" s="39">
        <f t="shared" si="258"/>
        <v>0</v>
      </c>
      <c r="I343" s="39">
        <f t="shared" si="258"/>
        <v>0</v>
      </c>
      <c r="J343" s="39">
        <f t="shared" si="214"/>
        <v>0</v>
      </c>
      <c r="K343" s="39">
        <f t="shared" ref="K343:M343" si="259">SUM(K340:K342)</f>
        <v>0</v>
      </c>
      <c r="L343" s="39">
        <f t="shared" si="259"/>
        <v>0</v>
      </c>
      <c r="M343" s="39">
        <f t="shared" si="259"/>
        <v>0</v>
      </c>
      <c r="N343" s="39">
        <f t="shared" si="245"/>
        <v>0</v>
      </c>
    </row>
    <row r="344" spans="1:14" hidden="1">
      <c r="A344" s="91">
        <v>84</v>
      </c>
      <c r="B344" s="29" t="s">
        <v>16</v>
      </c>
      <c r="C344" s="29"/>
      <c r="D344" s="29"/>
      <c r="E344" s="29"/>
      <c r="F344" s="30">
        <f t="shared" ref="F344:F346" si="260">C344+D344+E344</f>
        <v>0</v>
      </c>
      <c r="G344" s="29"/>
      <c r="H344" s="29"/>
      <c r="I344" s="29"/>
      <c r="J344" s="30">
        <f t="shared" si="214"/>
        <v>0</v>
      </c>
      <c r="K344" s="29"/>
      <c r="L344" s="29"/>
      <c r="M344" s="29"/>
      <c r="N344" s="30">
        <f t="shared" si="245"/>
        <v>0</v>
      </c>
    </row>
    <row r="345" spans="1:14" hidden="1">
      <c r="A345" s="91"/>
      <c r="B345" s="29" t="s">
        <v>17</v>
      </c>
      <c r="C345" s="29"/>
      <c r="D345" s="29"/>
      <c r="E345" s="29"/>
      <c r="F345" s="30">
        <f t="shared" si="260"/>
        <v>0</v>
      </c>
      <c r="G345" s="29"/>
      <c r="H345" s="29"/>
      <c r="I345" s="29"/>
      <c r="J345" s="30">
        <f t="shared" si="214"/>
        <v>0</v>
      </c>
      <c r="K345" s="29"/>
      <c r="L345" s="29"/>
      <c r="M345" s="29"/>
      <c r="N345" s="30">
        <f t="shared" si="245"/>
        <v>0</v>
      </c>
    </row>
    <row r="346" spans="1:14" ht="30" hidden="1">
      <c r="A346" s="91"/>
      <c r="B346" s="29" t="s">
        <v>18</v>
      </c>
      <c r="C346" s="29"/>
      <c r="D346" s="29"/>
      <c r="E346" s="29"/>
      <c r="F346" s="30">
        <f t="shared" si="260"/>
        <v>0</v>
      </c>
      <c r="G346" s="29"/>
      <c r="H346" s="29"/>
      <c r="I346" s="29"/>
      <c r="J346" s="30">
        <f t="shared" si="214"/>
        <v>0</v>
      </c>
      <c r="K346" s="29"/>
      <c r="L346" s="29"/>
      <c r="M346" s="29"/>
      <c r="N346" s="30">
        <f t="shared" si="245"/>
        <v>0</v>
      </c>
    </row>
    <row r="347" spans="1:14" hidden="1">
      <c r="A347" s="39" t="s">
        <v>19</v>
      </c>
      <c r="B347" s="39"/>
      <c r="C347" s="39">
        <f t="shared" ref="C347:I347" si="261">SUM(C344:C346)</f>
        <v>0</v>
      </c>
      <c r="D347" s="39">
        <f t="shared" si="261"/>
        <v>0</v>
      </c>
      <c r="E347" s="39">
        <f t="shared" si="261"/>
        <v>0</v>
      </c>
      <c r="F347" s="39">
        <f t="shared" si="261"/>
        <v>0</v>
      </c>
      <c r="G347" s="39">
        <f t="shared" si="261"/>
        <v>0</v>
      </c>
      <c r="H347" s="39">
        <f t="shared" si="261"/>
        <v>0</v>
      </c>
      <c r="I347" s="39">
        <f t="shared" si="261"/>
        <v>0</v>
      </c>
      <c r="J347" s="39">
        <f t="shared" si="214"/>
        <v>0</v>
      </c>
      <c r="K347" s="39">
        <f t="shared" ref="K347:M347" si="262">SUM(K344:K346)</f>
        <v>0</v>
      </c>
      <c r="L347" s="39">
        <f t="shared" si="262"/>
        <v>0</v>
      </c>
      <c r="M347" s="39">
        <f t="shared" si="262"/>
        <v>0</v>
      </c>
      <c r="N347" s="39">
        <f t="shared" si="245"/>
        <v>0</v>
      </c>
    </row>
    <row r="348" spans="1:14" hidden="1">
      <c r="A348" s="91">
        <v>85</v>
      </c>
      <c r="B348" s="29" t="s">
        <v>16</v>
      </c>
      <c r="C348" s="29"/>
      <c r="D348" s="29"/>
      <c r="E348" s="29"/>
      <c r="F348" s="30">
        <f t="shared" ref="F348:F350" si="263">C348+D348+E348</f>
        <v>0</v>
      </c>
      <c r="G348" s="29"/>
      <c r="H348" s="29"/>
      <c r="I348" s="29"/>
      <c r="J348" s="30">
        <f t="shared" ref="J348:J411" si="264">G348+H348+I348</f>
        <v>0</v>
      </c>
      <c r="K348" s="29"/>
      <c r="L348" s="29"/>
      <c r="M348" s="29"/>
      <c r="N348" s="30">
        <f t="shared" si="245"/>
        <v>0</v>
      </c>
    </row>
    <row r="349" spans="1:14" hidden="1">
      <c r="A349" s="91"/>
      <c r="B349" s="29" t="s">
        <v>17</v>
      </c>
      <c r="C349" s="29"/>
      <c r="D349" s="29"/>
      <c r="E349" s="29"/>
      <c r="F349" s="30">
        <f t="shared" si="263"/>
        <v>0</v>
      </c>
      <c r="G349" s="29"/>
      <c r="H349" s="29"/>
      <c r="I349" s="29"/>
      <c r="J349" s="30">
        <f t="shared" si="264"/>
        <v>0</v>
      </c>
      <c r="K349" s="29"/>
      <c r="L349" s="29"/>
      <c r="M349" s="29"/>
      <c r="N349" s="30">
        <f t="shared" si="245"/>
        <v>0</v>
      </c>
    </row>
    <row r="350" spans="1:14" ht="30" hidden="1">
      <c r="A350" s="91"/>
      <c r="B350" s="29" t="s">
        <v>18</v>
      </c>
      <c r="C350" s="29"/>
      <c r="D350" s="29"/>
      <c r="E350" s="29"/>
      <c r="F350" s="30">
        <f t="shared" si="263"/>
        <v>0</v>
      </c>
      <c r="G350" s="29"/>
      <c r="H350" s="29"/>
      <c r="I350" s="29"/>
      <c r="J350" s="30">
        <f t="shared" si="264"/>
        <v>0</v>
      </c>
      <c r="K350" s="29"/>
      <c r="L350" s="29"/>
      <c r="M350" s="29"/>
      <c r="N350" s="30">
        <f t="shared" si="245"/>
        <v>0</v>
      </c>
    </row>
    <row r="351" spans="1:14" hidden="1">
      <c r="A351" s="39" t="s">
        <v>19</v>
      </c>
      <c r="B351" s="39"/>
      <c r="C351" s="39">
        <f t="shared" ref="C351:I351" si="265">SUM(C348:C350)</f>
        <v>0</v>
      </c>
      <c r="D351" s="39">
        <f t="shared" si="265"/>
        <v>0</v>
      </c>
      <c r="E351" s="39">
        <f t="shared" si="265"/>
        <v>0</v>
      </c>
      <c r="F351" s="39">
        <f t="shared" si="265"/>
        <v>0</v>
      </c>
      <c r="G351" s="39">
        <f t="shared" si="265"/>
        <v>0</v>
      </c>
      <c r="H351" s="39">
        <f t="shared" si="265"/>
        <v>0</v>
      </c>
      <c r="I351" s="39">
        <f t="shared" si="265"/>
        <v>0</v>
      </c>
      <c r="J351" s="39">
        <f t="shared" si="264"/>
        <v>0</v>
      </c>
      <c r="K351" s="39">
        <f t="shared" ref="K351:M351" si="266">SUM(K348:K350)</f>
        <v>0</v>
      </c>
      <c r="L351" s="39">
        <f t="shared" si="266"/>
        <v>0</v>
      </c>
      <c r="M351" s="39">
        <f t="shared" si="266"/>
        <v>0</v>
      </c>
      <c r="N351" s="39">
        <f t="shared" si="245"/>
        <v>0</v>
      </c>
    </row>
    <row r="352" spans="1:14" hidden="1">
      <c r="A352" s="91">
        <v>86</v>
      </c>
      <c r="B352" s="29" t="s">
        <v>16</v>
      </c>
      <c r="C352" s="29"/>
      <c r="D352" s="29"/>
      <c r="E352" s="29"/>
      <c r="F352" s="30">
        <f t="shared" ref="F352:F354" si="267">C352+D352+E352</f>
        <v>0</v>
      </c>
      <c r="G352" s="29"/>
      <c r="H352" s="29"/>
      <c r="I352" s="29"/>
      <c r="J352" s="30">
        <f t="shared" si="264"/>
        <v>0</v>
      </c>
      <c r="K352" s="29"/>
      <c r="L352" s="29"/>
      <c r="M352" s="29"/>
      <c r="N352" s="30">
        <f t="shared" si="245"/>
        <v>0</v>
      </c>
    </row>
    <row r="353" spans="1:14" hidden="1">
      <c r="A353" s="91"/>
      <c r="B353" s="29" t="s">
        <v>17</v>
      </c>
      <c r="C353" s="29"/>
      <c r="D353" s="29"/>
      <c r="E353" s="29"/>
      <c r="F353" s="30">
        <f t="shared" si="267"/>
        <v>0</v>
      </c>
      <c r="G353" s="29"/>
      <c r="H353" s="29"/>
      <c r="I353" s="29"/>
      <c r="J353" s="30">
        <f t="shared" si="264"/>
        <v>0</v>
      </c>
      <c r="K353" s="29"/>
      <c r="L353" s="29"/>
      <c r="M353" s="29"/>
      <c r="N353" s="30">
        <f t="shared" si="245"/>
        <v>0</v>
      </c>
    </row>
    <row r="354" spans="1:14" ht="30" hidden="1">
      <c r="A354" s="91"/>
      <c r="B354" s="29" t="s">
        <v>18</v>
      </c>
      <c r="C354" s="29"/>
      <c r="D354" s="29"/>
      <c r="E354" s="29"/>
      <c r="F354" s="30">
        <f t="shared" si="267"/>
        <v>0</v>
      </c>
      <c r="G354" s="29"/>
      <c r="H354" s="29"/>
      <c r="I354" s="29"/>
      <c r="J354" s="30">
        <f t="shared" si="264"/>
        <v>0</v>
      </c>
      <c r="K354" s="29"/>
      <c r="L354" s="29"/>
      <c r="M354" s="29"/>
      <c r="N354" s="30">
        <f t="shared" si="245"/>
        <v>0</v>
      </c>
    </row>
    <row r="355" spans="1:14" hidden="1">
      <c r="A355" s="39" t="s">
        <v>19</v>
      </c>
      <c r="B355" s="39"/>
      <c r="C355" s="39">
        <f t="shared" ref="C355:I355" si="268">SUM(C352:C354)</f>
        <v>0</v>
      </c>
      <c r="D355" s="39">
        <f t="shared" si="268"/>
        <v>0</v>
      </c>
      <c r="E355" s="39">
        <f t="shared" si="268"/>
        <v>0</v>
      </c>
      <c r="F355" s="39">
        <f t="shared" si="268"/>
        <v>0</v>
      </c>
      <c r="G355" s="39">
        <f t="shared" si="268"/>
        <v>0</v>
      </c>
      <c r="H355" s="39">
        <f t="shared" si="268"/>
        <v>0</v>
      </c>
      <c r="I355" s="39">
        <f t="shared" si="268"/>
        <v>0</v>
      </c>
      <c r="J355" s="39">
        <f t="shared" si="264"/>
        <v>0</v>
      </c>
      <c r="K355" s="39">
        <f t="shared" ref="K355:M355" si="269">SUM(K352:K354)</f>
        <v>0</v>
      </c>
      <c r="L355" s="39">
        <f t="shared" si="269"/>
        <v>0</v>
      </c>
      <c r="M355" s="39">
        <f t="shared" si="269"/>
        <v>0</v>
      </c>
      <c r="N355" s="39">
        <f t="shared" si="245"/>
        <v>0</v>
      </c>
    </row>
    <row r="356" spans="1:14" hidden="1">
      <c r="A356" s="91">
        <v>87</v>
      </c>
      <c r="B356" s="29" t="s">
        <v>16</v>
      </c>
      <c r="C356" s="29"/>
      <c r="D356" s="29"/>
      <c r="E356" s="29"/>
      <c r="F356" s="30">
        <f t="shared" ref="F356:F358" si="270">C356+D356+E356</f>
        <v>0</v>
      </c>
      <c r="G356" s="29"/>
      <c r="H356" s="29"/>
      <c r="I356" s="29"/>
      <c r="J356" s="30">
        <f t="shared" si="264"/>
        <v>0</v>
      </c>
      <c r="K356" s="29"/>
      <c r="L356" s="29"/>
      <c r="M356" s="29"/>
      <c r="N356" s="30">
        <f t="shared" si="245"/>
        <v>0</v>
      </c>
    </row>
    <row r="357" spans="1:14" hidden="1">
      <c r="A357" s="91"/>
      <c r="B357" s="29" t="s">
        <v>17</v>
      </c>
      <c r="C357" s="29"/>
      <c r="D357" s="29"/>
      <c r="E357" s="29"/>
      <c r="F357" s="30">
        <f t="shared" si="270"/>
        <v>0</v>
      </c>
      <c r="G357" s="29"/>
      <c r="H357" s="29"/>
      <c r="I357" s="29"/>
      <c r="J357" s="30">
        <f t="shared" si="264"/>
        <v>0</v>
      </c>
      <c r="K357" s="29"/>
      <c r="L357" s="29"/>
      <c r="M357" s="29"/>
      <c r="N357" s="30">
        <f t="shared" si="245"/>
        <v>0</v>
      </c>
    </row>
    <row r="358" spans="1:14" ht="30" hidden="1">
      <c r="A358" s="91"/>
      <c r="B358" s="29" t="s">
        <v>18</v>
      </c>
      <c r="C358" s="29"/>
      <c r="D358" s="29"/>
      <c r="E358" s="29"/>
      <c r="F358" s="30">
        <f t="shared" si="270"/>
        <v>0</v>
      </c>
      <c r="G358" s="29"/>
      <c r="H358" s="29"/>
      <c r="I358" s="29"/>
      <c r="J358" s="30">
        <f t="shared" si="264"/>
        <v>0</v>
      </c>
      <c r="K358" s="29"/>
      <c r="L358" s="29"/>
      <c r="M358" s="29"/>
      <c r="N358" s="30">
        <f t="shared" si="245"/>
        <v>0</v>
      </c>
    </row>
    <row r="359" spans="1:14" hidden="1">
      <c r="A359" s="39" t="s">
        <v>19</v>
      </c>
      <c r="B359" s="39"/>
      <c r="C359" s="39">
        <f t="shared" ref="C359:I359" si="271">SUM(C356:C358)</f>
        <v>0</v>
      </c>
      <c r="D359" s="39">
        <f t="shared" si="271"/>
        <v>0</v>
      </c>
      <c r="E359" s="39">
        <f t="shared" si="271"/>
        <v>0</v>
      </c>
      <c r="F359" s="39">
        <f t="shared" si="271"/>
        <v>0</v>
      </c>
      <c r="G359" s="39">
        <f t="shared" si="271"/>
        <v>0</v>
      </c>
      <c r="H359" s="39">
        <f t="shared" si="271"/>
        <v>0</v>
      </c>
      <c r="I359" s="39">
        <f t="shared" si="271"/>
        <v>0</v>
      </c>
      <c r="J359" s="39">
        <f t="shared" si="264"/>
        <v>0</v>
      </c>
      <c r="K359" s="39">
        <f t="shared" ref="K359:M359" si="272">SUM(K356:K358)</f>
        <v>0</v>
      </c>
      <c r="L359" s="39">
        <f t="shared" si="272"/>
        <v>0</v>
      </c>
      <c r="M359" s="39">
        <f t="shared" si="272"/>
        <v>0</v>
      </c>
      <c r="N359" s="39">
        <f t="shared" si="245"/>
        <v>0</v>
      </c>
    </row>
    <row r="360" spans="1:14" hidden="1">
      <c r="A360" s="91">
        <v>88</v>
      </c>
      <c r="B360" s="29" t="s">
        <v>16</v>
      </c>
      <c r="C360" s="29"/>
      <c r="D360" s="29"/>
      <c r="E360" s="29"/>
      <c r="F360" s="30">
        <f t="shared" ref="F360:F362" si="273">C360+D360+E360</f>
        <v>0</v>
      </c>
      <c r="G360" s="29"/>
      <c r="H360" s="29"/>
      <c r="I360" s="29"/>
      <c r="J360" s="30">
        <f t="shared" si="264"/>
        <v>0</v>
      </c>
      <c r="K360" s="29"/>
      <c r="L360" s="29"/>
      <c r="M360" s="29"/>
      <c r="N360" s="30">
        <f t="shared" si="245"/>
        <v>0</v>
      </c>
    </row>
    <row r="361" spans="1:14" hidden="1">
      <c r="A361" s="91"/>
      <c r="B361" s="29" t="s">
        <v>17</v>
      </c>
      <c r="C361" s="29"/>
      <c r="D361" s="29"/>
      <c r="E361" s="29"/>
      <c r="F361" s="30">
        <f t="shared" si="273"/>
        <v>0</v>
      </c>
      <c r="G361" s="29"/>
      <c r="H361" s="29"/>
      <c r="I361" s="29"/>
      <c r="J361" s="30">
        <f t="shared" si="264"/>
        <v>0</v>
      </c>
      <c r="K361" s="29"/>
      <c r="L361" s="29"/>
      <c r="M361" s="29"/>
      <c r="N361" s="30">
        <f t="shared" si="245"/>
        <v>0</v>
      </c>
    </row>
    <row r="362" spans="1:14" ht="30" hidden="1">
      <c r="A362" s="91"/>
      <c r="B362" s="29" t="s">
        <v>18</v>
      </c>
      <c r="C362" s="29"/>
      <c r="D362" s="29"/>
      <c r="E362" s="29"/>
      <c r="F362" s="30">
        <f t="shared" si="273"/>
        <v>0</v>
      </c>
      <c r="G362" s="29"/>
      <c r="H362" s="29"/>
      <c r="I362" s="29"/>
      <c r="J362" s="30">
        <f t="shared" si="264"/>
        <v>0</v>
      </c>
      <c r="K362" s="29"/>
      <c r="L362" s="29"/>
      <c r="M362" s="29"/>
      <c r="N362" s="30">
        <f t="shared" si="245"/>
        <v>0</v>
      </c>
    </row>
    <row r="363" spans="1:14" hidden="1">
      <c r="A363" s="39" t="s">
        <v>19</v>
      </c>
      <c r="B363" s="39"/>
      <c r="C363" s="39">
        <f t="shared" ref="C363:I363" si="274">SUM(C360:C362)</f>
        <v>0</v>
      </c>
      <c r="D363" s="39">
        <f t="shared" si="274"/>
        <v>0</v>
      </c>
      <c r="E363" s="39">
        <f t="shared" si="274"/>
        <v>0</v>
      </c>
      <c r="F363" s="39">
        <f t="shared" si="274"/>
        <v>0</v>
      </c>
      <c r="G363" s="39">
        <f t="shared" si="274"/>
        <v>0</v>
      </c>
      <c r="H363" s="39">
        <f t="shared" si="274"/>
        <v>0</v>
      </c>
      <c r="I363" s="39">
        <f t="shared" si="274"/>
        <v>0</v>
      </c>
      <c r="J363" s="39">
        <f t="shared" si="264"/>
        <v>0</v>
      </c>
      <c r="K363" s="39">
        <f t="shared" ref="K363:M363" si="275">SUM(K360:K362)</f>
        <v>0</v>
      </c>
      <c r="L363" s="39">
        <f t="shared" si="275"/>
        <v>0</v>
      </c>
      <c r="M363" s="39">
        <f t="shared" si="275"/>
        <v>0</v>
      </c>
      <c r="N363" s="39">
        <f t="shared" si="245"/>
        <v>0</v>
      </c>
    </row>
    <row r="364" spans="1:14" hidden="1">
      <c r="A364" s="91">
        <v>89</v>
      </c>
      <c r="B364" s="29" t="s">
        <v>16</v>
      </c>
      <c r="C364" s="29"/>
      <c r="D364" s="29"/>
      <c r="E364" s="29"/>
      <c r="F364" s="30">
        <f t="shared" ref="F364:F366" si="276">C364+D364+E364</f>
        <v>0</v>
      </c>
      <c r="G364" s="29"/>
      <c r="H364" s="29"/>
      <c r="I364" s="29"/>
      <c r="J364" s="30">
        <f t="shared" si="264"/>
        <v>0</v>
      </c>
      <c r="K364" s="29"/>
      <c r="L364" s="29"/>
      <c r="M364" s="29"/>
      <c r="N364" s="30">
        <f t="shared" si="245"/>
        <v>0</v>
      </c>
    </row>
    <row r="365" spans="1:14" hidden="1">
      <c r="A365" s="91"/>
      <c r="B365" s="29" t="s">
        <v>17</v>
      </c>
      <c r="C365" s="29"/>
      <c r="D365" s="29"/>
      <c r="E365" s="29"/>
      <c r="F365" s="30">
        <f t="shared" si="276"/>
        <v>0</v>
      </c>
      <c r="G365" s="29"/>
      <c r="H365" s="29"/>
      <c r="I365" s="29"/>
      <c r="J365" s="30">
        <f t="shared" si="264"/>
        <v>0</v>
      </c>
      <c r="K365" s="29"/>
      <c r="L365" s="29"/>
      <c r="M365" s="29"/>
      <c r="N365" s="30">
        <f t="shared" si="245"/>
        <v>0</v>
      </c>
    </row>
    <row r="366" spans="1:14" ht="30" hidden="1">
      <c r="A366" s="91"/>
      <c r="B366" s="29" t="s">
        <v>18</v>
      </c>
      <c r="C366" s="29"/>
      <c r="D366" s="29"/>
      <c r="E366" s="29"/>
      <c r="F366" s="30">
        <f t="shared" si="276"/>
        <v>0</v>
      </c>
      <c r="G366" s="29"/>
      <c r="H366" s="29"/>
      <c r="I366" s="29"/>
      <c r="J366" s="30">
        <f t="shared" si="264"/>
        <v>0</v>
      </c>
      <c r="K366" s="29"/>
      <c r="L366" s="29"/>
      <c r="M366" s="29"/>
      <c r="N366" s="30">
        <f t="shared" si="245"/>
        <v>0</v>
      </c>
    </row>
    <row r="367" spans="1:14" hidden="1">
      <c r="A367" s="39" t="s">
        <v>19</v>
      </c>
      <c r="B367" s="39"/>
      <c r="C367" s="39">
        <f t="shared" ref="C367:I367" si="277">SUM(C364:C366)</f>
        <v>0</v>
      </c>
      <c r="D367" s="39">
        <f t="shared" si="277"/>
        <v>0</v>
      </c>
      <c r="E367" s="39">
        <f t="shared" si="277"/>
        <v>0</v>
      </c>
      <c r="F367" s="39">
        <f t="shared" si="277"/>
        <v>0</v>
      </c>
      <c r="G367" s="39">
        <f t="shared" si="277"/>
        <v>0</v>
      </c>
      <c r="H367" s="39">
        <f t="shared" si="277"/>
        <v>0</v>
      </c>
      <c r="I367" s="39">
        <f t="shared" si="277"/>
        <v>0</v>
      </c>
      <c r="J367" s="39">
        <f t="shared" si="264"/>
        <v>0</v>
      </c>
      <c r="K367" s="39">
        <f t="shared" ref="K367:M367" si="278">SUM(K364:K366)</f>
        <v>0</v>
      </c>
      <c r="L367" s="39">
        <f t="shared" si="278"/>
        <v>0</v>
      </c>
      <c r="M367" s="39">
        <f t="shared" si="278"/>
        <v>0</v>
      </c>
      <c r="N367" s="39">
        <f t="shared" si="245"/>
        <v>0</v>
      </c>
    </row>
    <row r="368" spans="1:14" hidden="1">
      <c r="A368" s="91">
        <v>90</v>
      </c>
      <c r="B368" s="29" t="s">
        <v>16</v>
      </c>
      <c r="C368" s="29"/>
      <c r="D368" s="29"/>
      <c r="E368" s="29"/>
      <c r="F368" s="30">
        <f t="shared" ref="F368:F370" si="279">C368+D368+E368</f>
        <v>0</v>
      </c>
      <c r="G368" s="29"/>
      <c r="H368" s="29"/>
      <c r="I368" s="29"/>
      <c r="J368" s="30">
        <f t="shared" si="264"/>
        <v>0</v>
      </c>
      <c r="K368" s="29"/>
      <c r="L368" s="29"/>
      <c r="M368" s="29"/>
      <c r="N368" s="30">
        <f t="shared" si="245"/>
        <v>0</v>
      </c>
    </row>
    <row r="369" spans="1:14" hidden="1">
      <c r="A369" s="91"/>
      <c r="B369" s="29" t="s">
        <v>17</v>
      </c>
      <c r="C369" s="29"/>
      <c r="D369" s="29"/>
      <c r="E369" s="29"/>
      <c r="F369" s="30">
        <f t="shared" si="279"/>
        <v>0</v>
      </c>
      <c r="G369" s="29"/>
      <c r="H369" s="29"/>
      <c r="I369" s="29"/>
      <c r="J369" s="30">
        <f t="shared" si="264"/>
        <v>0</v>
      </c>
      <c r="K369" s="29"/>
      <c r="L369" s="29"/>
      <c r="M369" s="29"/>
      <c r="N369" s="30">
        <f t="shared" si="245"/>
        <v>0</v>
      </c>
    </row>
    <row r="370" spans="1:14" ht="30" hidden="1">
      <c r="A370" s="91"/>
      <c r="B370" s="29" t="s">
        <v>18</v>
      </c>
      <c r="C370" s="29"/>
      <c r="D370" s="29"/>
      <c r="E370" s="29"/>
      <c r="F370" s="30">
        <f t="shared" si="279"/>
        <v>0</v>
      </c>
      <c r="G370" s="29"/>
      <c r="H370" s="29"/>
      <c r="I370" s="29"/>
      <c r="J370" s="30">
        <f t="shared" si="264"/>
        <v>0</v>
      </c>
      <c r="K370" s="29"/>
      <c r="L370" s="29"/>
      <c r="M370" s="29"/>
      <c r="N370" s="30">
        <f t="shared" si="245"/>
        <v>0</v>
      </c>
    </row>
    <row r="371" spans="1:14" hidden="1">
      <c r="A371" s="39" t="s">
        <v>19</v>
      </c>
      <c r="B371" s="39"/>
      <c r="C371" s="39">
        <f t="shared" ref="C371:I371" si="280">SUM(C368:C370)</f>
        <v>0</v>
      </c>
      <c r="D371" s="39">
        <f t="shared" si="280"/>
        <v>0</v>
      </c>
      <c r="E371" s="39">
        <f t="shared" si="280"/>
        <v>0</v>
      </c>
      <c r="F371" s="39">
        <f t="shared" si="280"/>
        <v>0</v>
      </c>
      <c r="G371" s="39">
        <f t="shared" si="280"/>
        <v>0</v>
      </c>
      <c r="H371" s="39">
        <f t="shared" si="280"/>
        <v>0</v>
      </c>
      <c r="I371" s="39">
        <f t="shared" si="280"/>
        <v>0</v>
      </c>
      <c r="J371" s="39">
        <f t="shared" si="264"/>
        <v>0</v>
      </c>
      <c r="K371" s="39">
        <f t="shared" ref="K371:M371" si="281">SUM(K368:K370)</f>
        <v>0</v>
      </c>
      <c r="L371" s="39">
        <f t="shared" si="281"/>
        <v>0</v>
      </c>
      <c r="M371" s="39">
        <f t="shared" si="281"/>
        <v>0</v>
      </c>
      <c r="N371" s="39">
        <f t="shared" si="245"/>
        <v>0</v>
      </c>
    </row>
    <row r="372" spans="1:14" hidden="1">
      <c r="A372" s="91">
        <v>91</v>
      </c>
      <c r="B372" s="29" t="s">
        <v>16</v>
      </c>
      <c r="C372" s="29"/>
      <c r="D372" s="29"/>
      <c r="E372" s="29"/>
      <c r="F372" s="30">
        <f t="shared" ref="F372:F374" si="282">C372+D372+E372</f>
        <v>0</v>
      </c>
      <c r="G372" s="29"/>
      <c r="H372" s="29"/>
      <c r="I372" s="29"/>
      <c r="J372" s="30">
        <f t="shared" si="264"/>
        <v>0</v>
      </c>
      <c r="K372" s="29"/>
      <c r="L372" s="29"/>
      <c r="M372" s="29"/>
      <c r="N372" s="30">
        <f t="shared" si="245"/>
        <v>0</v>
      </c>
    </row>
    <row r="373" spans="1:14" hidden="1">
      <c r="A373" s="91"/>
      <c r="B373" s="29" t="s">
        <v>17</v>
      </c>
      <c r="C373" s="29"/>
      <c r="D373" s="29"/>
      <c r="E373" s="29"/>
      <c r="F373" s="30">
        <f t="shared" si="282"/>
        <v>0</v>
      </c>
      <c r="G373" s="29"/>
      <c r="H373" s="29"/>
      <c r="I373" s="29"/>
      <c r="J373" s="30">
        <f t="shared" si="264"/>
        <v>0</v>
      </c>
      <c r="K373" s="29"/>
      <c r="L373" s="29"/>
      <c r="M373" s="29"/>
      <c r="N373" s="30">
        <f t="shared" si="245"/>
        <v>0</v>
      </c>
    </row>
    <row r="374" spans="1:14" ht="30" hidden="1">
      <c r="A374" s="91"/>
      <c r="B374" s="29" t="s">
        <v>18</v>
      </c>
      <c r="C374" s="29"/>
      <c r="D374" s="29"/>
      <c r="E374" s="29"/>
      <c r="F374" s="30">
        <f t="shared" si="282"/>
        <v>0</v>
      </c>
      <c r="G374" s="29"/>
      <c r="H374" s="29"/>
      <c r="I374" s="29"/>
      <c r="J374" s="30">
        <f t="shared" si="264"/>
        <v>0</v>
      </c>
      <c r="K374" s="29"/>
      <c r="L374" s="29"/>
      <c r="M374" s="29"/>
      <c r="N374" s="30">
        <f t="shared" si="245"/>
        <v>0</v>
      </c>
    </row>
    <row r="375" spans="1:14" hidden="1">
      <c r="A375" s="39" t="s">
        <v>19</v>
      </c>
      <c r="B375" s="39"/>
      <c r="C375" s="39">
        <f t="shared" ref="C375:I375" si="283">SUM(C372:C374)</f>
        <v>0</v>
      </c>
      <c r="D375" s="39">
        <f t="shared" si="283"/>
        <v>0</v>
      </c>
      <c r="E375" s="39">
        <f t="shared" si="283"/>
        <v>0</v>
      </c>
      <c r="F375" s="39">
        <f t="shared" si="283"/>
        <v>0</v>
      </c>
      <c r="G375" s="39">
        <f t="shared" si="283"/>
        <v>0</v>
      </c>
      <c r="H375" s="39">
        <f t="shared" si="283"/>
        <v>0</v>
      </c>
      <c r="I375" s="39">
        <f t="shared" si="283"/>
        <v>0</v>
      </c>
      <c r="J375" s="39">
        <f t="shared" si="264"/>
        <v>0</v>
      </c>
      <c r="K375" s="39">
        <f t="shared" ref="K375:M375" si="284">SUM(K372:K374)</f>
        <v>0</v>
      </c>
      <c r="L375" s="39">
        <f t="shared" si="284"/>
        <v>0</v>
      </c>
      <c r="M375" s="39">
        <f t="shared" si="284"/>
        <v>0</v>
      </c>
      <c r="N375" s="39">
        <f t="shared" si="245"/>
        <v>0</v>
      </c>
    </row>
    <row r="376" spans="1:14" hidden="1">
      <c r="A376" s="91">
        <v>92</v>
      </c>
      <c r="B376" s="29" t="s">
        <v>16</v>
      </c>
      <c r="C376" s="29"/>
      <c r="D376" s="29"/>
      <c r="E376" s="29"/>
      <c r="F376" s="30">
        <f t="shared" ref="F376:F378" si="285">C376+D376+E376</f>
        <v>0</v>
      </c>
      <c r="G376" s="29"/>
      <c r="H376" s="29"/>
      <c r="I376" s="29"/>
      <c r="J376" s="30">
        <f t="shared" si="264"/>
        <v>0</v>
      </c>
      <c r="K376" s="29"/>
      <c r="L376" s="29"/>
      <c r="M376" s="29"/>
      <c r="N376" s="30">
        <f t="shared" si="245"/>
        <v>0</v>
      </c>
    </row>
    <row r="377" spans="1:14" hidden="1">
      <c r="A377" s="91"/>
      <c r="B377" s="29" t="s">
        <v>17</v>
      </c>
      <c r="C377" s="29"/>
      <c r="D377" s="29"/>
      <c r="E377" s="29"/>
      <c r="F377" s="30">
        <f t="shared" si="285"/>
        <v>0</v>
      </c>
      <c r="G377" s="29"/>
      <c r="H377" s="29"/>
      <c r="I377" s="29"/>
      <c r="J377" s="30">
        <f t="shared" si="264"/>
        <v>0</v>
      </c>
      <c r="K377" s="29"/>
      <c r="L377" s="29"/>
      <c r="M377" s="29"/>
      <c r="N377" s="30">
        <f t="shared" si="245"/>
        <v>0</v>
      </c>
    </row>
    <row r="378" spans="1:14" ht="30" hidden="1">
      <c r="A378" s="91"/>
      <c r="B378" s="29" t="s">
        <v>18</v>
      </c>
      <c r="C378" s="29"/>
      <c r="D378" s="29"/>
      <c r="E378" s="29"/>
      <c r="F378" s="30">
        <f t="shared" si="285"/>
        <v>0</v>
      </c>
      <c r="G378" s="29"/>
      <c r="H378" s="29"/>
      <c r="I378" s="29"/>
      <c r="J378" s="30">
        <f t="shared" si="264"/>
        <v>0</v>
      </c>
      <c r="K378" s="29"/>
      <c r="L378" s="29"/>
      <c r="M378" s="29"/>
      <c r="N378" s="30">
        <f t="shared" si="245"/>
        <v>0</v>
      </c>
    </row>
    <row r="379" spans="1:14" hidden="1">
      <c r="A379" s="39" t="s">
        <v>19</v>
      </c>
      <c r="B379" s="39"/>
      <c r="C379" s="39">
        <f t="shared" ref="C379:I379" si="286">SUM(C376:C378)</f>
        <v>0</v>
      </c>
      <c r="D379" s="39">
        <f t="shared" si="286"/>
        <v>0</v>
      </c>
      <c r="E379" s="39">
        <f t="shared" si="286"/>
        <v>0</v>
      </c>
      <c r="F379" s="39">
        <f t="shared" si="286"/>
        <v>0</v>
      </c>
      <c r="G379" s="39">
        <f t="shared" si="286"/>
        <v>0</v>
      </c>
      <c r="H379" s="39">
        <f t="shared" si="286"/>
        <v>0</v>
      </c>
      <c r="I379" s="39">
        <f t="shared" si="286"/>
        <v>0</v>
      </c>
      <c r="J379" s="39">
        <f t="shared" si="264"/>
        <v>0</v>
      </c>
      <c r="K379" s="39">
        <f t="shared" ref="K379:M379" si="287">SUM(K376:K378)</f>
        <v>0</v>
      </c>
      <c r="L379" s="39">
        <f t="shared" si="287"/>
        <v>0</v>
      </c>
      <c r="M379" s="39">
        <f t="shared" si="287"/>
        <v>0</v>
      </c>
      <c r="N379" s="39">
        <f t="shared" si="245"/>
        <v>0</v>
      </c>
    </row>
    <row r="380" spans="1:14" hidden="1">
      <c r="A380" s="91">
        <v>93</v>
      </c>
      <c r="B380" s="29" t="s">
        <v>16</v>
      </c>
      <c r="C380" s="29"/>
      <c r="D380" s="29"/>
      <c r="E380" s="29"/>
      <c r="F380" s="30">
        <f t="shared" ref="F380:F382" si="288">C380+D380+E380</f>
        <v>0</v>
      </c>
      <c r="G380" s="29"/>
      <c r="H380" s="29"/>
      <c r="I380" s="29"/>
      <c r="J380" s="30">
        <f t="shared" si="264"/>
        <v>0</v>
      </c>
      <c r="K380" s="29"/>
      <c r="L380" s="29"/>
      <c r="M380" s="29"/>
      <c r="N380" s="30">
        <f t="shared" si="245"/>
        <v>0</v>
      </c>
    </row>
    <row r="381" spans="1:14" hidden="1">
      <c r="A381" s="91"/>
      <c r="B381" s="29" t="s">
        <v>17</v>
      </c>
      <c r="C381" s="29"/>
      <c r="D381" s="29"/>
      <c r="E381" s="29"/>
      <c r="F381" s="30">
        <f t="shared" si="288"/>
        <v>0</v>
      </c>
      <c r="G381" s="29"/>
      <c r="H381" s="29"/>
      <c r="I381" s="29"/>
      <c r="J381" s="30">
        <f t="shared" si="264"/>
        <v>0</v>
      </c>
      <c r="K381" s="29"/>
      <c r="L381" s="29"/>
      <c r="M381" s="29"/>
      <c r="N381" s="30">
        <f t="shared" si="245"/>
        <v>0</v>
      </c>
    </row>
    <row r="382" spans="1:14" ht="30" hidden="1">
      <c r="A382" s="91"/>
      <c r="B382" s="29" t="s">
        <v>18</v>
      </c>
      <c r="C382" s="29"/>
      <c r="D382" s="29"/>
      <c r="E382" s="29"/>
      <c r="F382" s="30">
        <f t="shared" si="288"/>
        <v>0</v>
      </c>
      <c r="G382" s="29"/>
      <c r="H382" s="29"/>
      <c r="I382" s="29"/>
      <c r="J382" s="30">
        <f t="shared" si="264"/>
        <v>0</v>
      </c>
      <c r="K382" s="29"/>
      <c r="L382" s="29"/>
      <c r="M382" s="29"/>
      <c r="N382" s="30">
        <f t="shared" si="245"/>
        <v>0</v>
      </c>
    </row>
    <row r="383" spans="1:14" hidden="1">
      <c r="A383" s="39" t="s">
        <v>19</v>
      </c>
      <c r="B383" s="39"/>
      <c r="C383" s="39">
        <f t="shared" ref="C383:I383" si="289">SUM(C380:C382)</f>
        <v>0</v>
      </c>
      <c r="D383" s="39">
        <f t="shared" si="289"/>
        <v>0</v>
      </c>
      <c r="E383" s="39">
        <f t="shared" si="289"/>
        <v>0</v>
      </c>
      <c r="F383" s="39">
        <f t="shared" si="289"/>
        <v>0</v>
      </c>
      <c r="G383" s="39">
        <f t="shared" si="289"/>
        <v>0</v>
      </c>
      <c r="H383" s="39">
        <f t="shared" si="289"/>
        <v>0</v>
      </c>
      <c r="I383" s="39">
        <f t="shared" si="289"/>
        <v>0</v>
      </c>
      <c r="J383" s="39">
        <f t="shared" si="264"/>
        <v>0</v>
      </c>
      <c r="K383" s="39">
        <f t="shared" ref="K383:M383" si="290">SUM(K380:K382)</f>
        <v>0</v>
      </c>
      <c r="L383" s="39">
        <f t="shared" si="290"/>
        <v>0</v>
      </c>
      <c r="M383" s="39">
        <f t="shared" si="290"/>
        <v>0</v>
      </c>
      <c r="N383" s="39">
        <f t="shared" si="245"/>
        <v>0</v>
      </c>
    </row>
    <row r="384" spans="1:14" hidden="1">
      <c r="A384" s="91">
        <v>94</v>
      </c>
      <c r="B384" s="29" t="s">
        <v>16</v>
      </c>
      <c r="C384" s="29"/>
      <c r="D384" s="29"/>
      <c r="E384" s="29"/>
      <c r="F384" s="30">
        <f t="shared" ref="F384:F386" si="291">C384+D384+E384</f>
        <v>0</v>
      </c>
      <c r="G384" s="29"/>
      <c r="H384" s="29"/>
      <c r="I384" s="29"/>
      <c r="J384" s="30">
        <f t="shared" si="264"/>
        <v>0</v>
      </c>
      <c r="K384" s="29"/>
      <c r="L384" s="29"/>
      <c r="M384" s="29"/>
      <c r="N384" s="30">
        <f t="shared" si="245"/>
        <v>0</v>
      </c>
    </row>
    <row r="385" spans="1:14" hidden="1">
      <c r="A385" s="91"/>
      <c r="B385" s="29" t="s">
        <v>17</v>
      </c>
      <c r="C385" s="29"/>
      <c r="D385" s="29"/>
      <c r="E385" s="29"/>
      <c r="F385" s="30">
        <f t="shared" si="291"/>
        <v>0</v>
      </c>
      <c r="G385" s="29"/>
      <c r="H385" s="29"/>
      <c r="I385" s="29"/>
      <c r="J385" s="30">
        <f t="shared" si="264"/>
        <v>0</v>
      </c>
      <c r="K385" s="29"/>
      <c r="L385" s="29"/>
      <c r="M385" s="29"/>
      <c r="N385" s="30">
        <f t="shared" si="245"/>
        <v>0</v>
      </c>
    </row>
    <row r="386" spans="1:14" ht="30" hidden="1">
      <c r="A386" s="91"/>
      <c r="B386" s="29" t="s">
        <v>18</v>
      </c>
      <c r="C386" s="29"/>
      <c r="D386" s="29"/>
      <c r="E386" s="29"/>
      <c r="F386" s="30">
        <f t="shared" si="291"/>
        <v>0</v>
      </c>
      <c r="G386" s="29"/>
      <c r="H386" s="29"/>
      <c r="I386" s="29"/>
      <c r="J386" s="30">
        <f t="shared" si="264"/>
        <v>0</v>
      </c>
      <c r="K386" s="29"/>
      <c r="L386" s="29"/>
      <c r="M386" s="29"/>
      <c r="N386" s="30">
        <f t="shared" si="245"/>
        <v>0</v>
      </c>
    </row>
    <row r="387" spans="1:14" hidden="1">
      <c r="A387" s="39" t="s">
        <v>19</v>
      </c>
      <c r="B387" s="39"/>
      <c r="C387" s="39">
        <f t="shared" ref="C387:I387" si="292">SUM(C384:C386)</f>
        <v>0</v>
      </c>
      <c r="D387" s="39">
        <f t="shared" si="292"/>
        <v>0</v>
      </c>
      <c r="E387" s="39">
        <f t="shared" si="292"/>
        <v>0</v>
      </c>
      <c r="F387" s="39">
        <f t="shared" si="292"/>
        <v>0</v>
      </c>
      <c r="G387" s="39">
        <f t="shared" si="292"/>
        <v>0</v>
      </c>
      <c r="H387" s="39">
        <f t="shared" si="292"/>
        <v>0</v>
      </c>
      <c r="I387" s="39">
        <f t="shared" si="292"/>
        <v>0</v>
      </c>
      <c r="J387" s="39">
        <f t="shared" si="264"/>
        <v>0</v>
      </c>
      <c r="K387" s="39">
        <f t="shared" ref="K387:M387" si="293">SUM(K384:K386)</f>
        <v>0</v>
      </c>
      <c r="L387" s="39">
        <f t="shared" si="293"/>
        <v>0</v>
      </c>
      <c r="M387" s="39">
        <f t="shared" si="293"/>
        <v>0</v>
      </c>
      <c r="N387" s="39">
        <f t="shared" si="245"/>
        <v>0</v>
      </c>
    </row>
    <row r="388" spans="1:14" hidden="1">
      <c r="A388" s="91">
        <v>95</v>
      </c>
      <c r="B388" s="29" t="s">
        <v>16</v>
      </c>
      <c r="C388" s="29"/>
      <c r="D388" s="29"/>
      <c r="E388" s="29"/>
      <c r="F388" s="30">
        <f t="shared" ref="F388:F390" si="294">C388+D388+E388</f>
        <v>0</v>
      </c>
      <c r="G388" s="29"/>
      <c r="H388" s="29"/>
      <c r="I388" s="29"/>
      <c r="J388" s="30">
        <f t="shared" si="264"/>
        <v>0</v>
      </c>
      <c r="K388" s="29"/>
      <c r="L388" s="29"/>
      <c r="M388" s="29"/>
      <c r="N388" s="30">
        <f t="shared" ref="N388:N411" si="295">K388+L388+M388</f>
        <v>0</v>
      </c>
    </row>
    <row r="389" spans="1:14" hidden="1">
      <c r="A389" s="91"/>
      <c r="B389" s="29" t="s">
        <v>17</v>
      </c>
      <c r="C389" s="29"/>
      <c r="D389" s="29"/>
      <c r="E389" s="29"/>
      <c r="F389" s="30">
        <f t="shared" si="294"/>
        <v>0</v>
      </c>
      <c r="G389" s="29"/>
      <c r="H389" s="29"/>
      <c r="I389" s="29"/>
      <c r="J389" s="30">
        <f t="shared" si="264"/>
        <v>0</v>
      </c>
      <c r="K389" s="29"/>
      <c r="L389" s="29"/>
      <c r="M389" s="29"/>
      <c r="N389" s="30">
        <f t="shared" si="295"/>
        <v>0</v>
      </c>
    </row>
    <row r="390" spans="1:14" ht="30" hidden="1">
      <c r="A390" s="91"/>
      <c r="B390" s="29" t="s">
        <v>18</v>
      </c>
      <c r="C390" s="29"/>
      <c r="D390" s="29"/>
      <c r="E390" s="29"/>
      <c r="F390" s="30">
        <f t="shared" si="294"/>
        <v>0</v>
      </c>
      <c r="G390" s="29"/>
      <c r="H390" s="29"/>
      <c r="I390" s="29"/>
      <c r="J390" s="30">
        <f t="shared" si="264"/>
        <v>0</v>
      </c>
      <c r="K390" s="29"/>
      <c r="L390" s="29"/>
      <c r="M390" s="29"/>
      <c r="N390" s="30">
        <f t="shared" si="295"/>
        <v>0</v>
      </c>
    </row>
    <row r="391" spans="1:14" hidden="1">
      <c r="A391" s="39" t="s">
        <v>19</v>
      </c>
      <c r="B391" s="39"/>
      <c r="C391" s="39">
        <f t="shared" ref="C391:I391" si="296">SUM(C388:C390)</f>
        <v>0</v>
      </c>
      <c r="D391" s="39">
        <f t="shared" si="296"/>
        <v>0</v>
      </c>
      <c r="E391" s="39">
        <f t="shared" si="296"/>
        <v>0</v>
      </c>
      <c r="F391" s="39">
        <f t="shared" si="296"/>
        <v>0</v>
      </c>
      <c r="G391" s="39">
        <f t="shared" si="296"/>
        <v>0</v>
      </c>
      <c r="H391" s="39">
        <f t="shared" si="296"/>
        <v>0</v>
      </c>
      <c r="I391" s="39">
        <f t="shared" si="296"/>
        <v>0</v>
      </c>
      <c r="J391" s="39">
        <f t="shared" si="264"/>
        <v>0</v>
      </c>
      <c r="K391" s="39">
        <f t="shared" ref="K391:M391" si="297">SUM(K388:K390)</f>
        <v>0</v>
      </c>
      <c r="L391" s="39">
        <f t="shared" si="297"/>
        <v>0</v>
      </c>
      <c r="M391" s="39">
        <f t="shared" si="297"/>
        <v>0</v>
      </c>
      <c r="N391" s="39">
        <f t="shared" si="295"/>
        <v>0</v>
      </c>
    </row>
    <row r="392" spans="1:14" hidden="1">
      <c r="A392" s="91">
        <v>96</v>
      </c>
      <c r="B392" s="29" t="s">
        <v>16</v>
      </c>
      <c r="C392" s="29"/>
      <c r="D392" s="29"/>
      <c r="E392" s="29"/>
      <c r="F392" s="30">
        <f t="shared" ref="F392:F394" si="298">C392+D392+E392</f>
        <v>0</v>
      </c>
      <c r="G392" s="29"/>
      <c r="H392" s="29"/>
      <c r="I392" s="29"/>
      <c r="J392" s="30">
        <f t="shared" si="264"/>
        <v>0</v>
      </c>
      <c r="K392" s="29"/>
      <c r="L392" s="29"/>
      <c r="M392" s="29"/>
      <c r="N392" s="30">
        <f t="shared" si="295"/>
        <v>0</v>
      </c>
    </row>
    <row r="393" spans="1:14" hidden="1">
      <c r="A393" s="91"/>
      <c r="B393" s="29" t="s">
        <v>17</v>
      </c>
      <c r="C393" s="29"/>
      <c r="D393" s="29"/>
      <c r="E393" s="29"/>
      <c r="F393" s="30">
        <f t="shared" si="298"/>
        <v>0</v>
      </c>
      <c r="G393" s="29"/>
      <c r="H393" s="29"/>
      <c r="I393" s="29"/>
      <c r="J393" s="30">
        <f t="shared" si="264"/>
        <v>0</v>
      </c>
      <c r="K393" s="29"/>
      <c r="L393" s="29"/>
      <c r="M393" s="29"/>
      <c r="N393" s="30">
        <f t="shared" si="295"/>
        <v>0</v>
      </c>
    </row>
    <row r="394" spans="1:14" ht="30" hidden="1">
      <c r="A394" s="91"/>
      <c r="B394" s="29" t="s">
        <v>18</v>
      </c>
      <c r="C394" s="29"/>
      <c r="D394" s="29"/>
      <c r="E394" s="29"/>
      <c r="F394" s="30">
        <f t="shared" si="298"/>
        <v>0</v>
      </c>
      <c r="G394" s="29"/>
      <c r="H394" s="29"/>
      <c r="I394" s="29"/>
      <c r="J394" s="30">
        <f t="shared" si="264"/>
        <v>0</v>
      </c>
      <c r="K394" s="29"/>
      <c r="L394" s="29"/>
      <c r="M394" s="29"/>
      <c r="N394" s="30">
        <f t="shared" si="295"/>
        <v>0</v>
      </c>
    </row>
    <row r="395" spans="1:14" hidden="1">
      <c r="A395" s="39" t="s">
        <v>19</v>
      </c>
      <c r="B395" s="39"/>
      <c r="C395" s="39">
        <f t="shared" ref="C395:I395" si="299">SUM(C392:C394)</f>
        <v>0</v>
      </c>
      <c r="D395" s="39">
        <f t="shared" si="299"/>
        <v>0</v>
      </c>
      <c r="E395" s="39">
        <f t="shared" si="299"/>
        <v>0</v>
      </c>
      <c r="F395" s="39">
        <f t="shared" si="299"/>
        <v>0</v>
      </c>
      <c r="G395" s="39">
        <f t="shared" si="299"/>
        <v>0</v>
      </c>
      <c r="H395" s="39">
        <f t="shared" si="299"/>
        <v>0</v>
      </c>
      <c r="I395" s="39">
        <f t="shared" si="299"/>
        <v>0</v>
      </c>
      <c r="J395" s="39">
        <f t="shared" si="264"/>
        <v>0</v>
      </c>
      <c r="K395" s="39">
        <f t="shared" ref="K395:M395" si="300">SUM(K392:K394)</f>
        <v>0</v>
      </c>
      <c r="L395" s="39">
        <f t="shared" si="300"/>
        <v>0</v>
      </c>
      <c r="M395" s="39">
        <f t="shared" si="300"/>
        <v>0</v>
      </c>
      <c r="N395" s="39">
        <f t="shared" si="295"/>
        <v>0</v>
      </c>
    </row>
    <row r="396" spans="1:14" hidden="1">
      <c r="A396" s="91">
        <v>97</v>
      </c>
      <c r="B396" s="29" t="s">
        <v>16</v>
      </c>
      <c r="C396" s="29"/>
      <c r="D396" s="29"/>
      <c r="E396" s="29"/>
      <c r="F396" s="30">
        <f t="shared" ref="F396:F398" si="301">C396+D396+E396</f>
        <v>0</v>
      </c>
      <c r="G396" s="29"/>
      <c r="H396" s="29"/>
      <c r="I396" s="29"/>
      <c r="J396" s="30">
        <f t="shared" si="264"/>
        <v>0</v>
      </c>
      <c r="K396" s="29"/>
      <c r="L396" s="29"/>
      <c r="M396" s="29"/>
      <c r="N396" s="30">
        <f t="shared" si="295"/>
        <v>0</v>
      </c>
    </row>
    <row r="397" spans="1:14" hidden="1">
      <c r="A397" s="91"/>
      <c r="B397" s="29" t="s">
        <v>17</v>
      </c>
      <c r="C397" s="29"/>
      <c r="D397" s="29"/>
      <c r="E397" s="29"/>
      <c r="F397" s="30">
        <f t="shared" si="301"/>
        <v>0</v>
      </c>
      <c r="G397" s="29"/>
      <c r="H397" s="29"/>
      <c r="I397" s="29"/>
      <c r="J397" s="30">
        <f t="shared" si="264"/>
        <v>0</v>
      </c>
      <c r="K397" s="29"/>
      <c r="L397" s="29"/>
      <c r="M397" s="29"/>
      <c r="N397" s="30">
        <f t="shared" si="295"/>
        <v>0</v>
      </c>
    </row>
    <row r="398" spans="1:14" ht="30" hidden="1">
      <c r="A398" s="91"/>
      <c r="B398" s="29" t="s">
        <v>18</v>
      </c>
      <c r="C398" s="29"/>
      <c r="D398" s="29"/>
      <c r="E398" s="29"/>
      <c r="F398" s="30">
        <f t="shared" si="301"/>
        <v>0</v>
      </c>
      <c r="G398" s="29"/>
      <c r="H398" s="29"/>
      <c r="I398" s="29"/>
      <c r="J398" s="30">
        <f t="shared" si="264"/>
        <v>0</v>
      </c>
      <c r="K398" s="29"/>
      <c r="L398" s="29"/>
      <c r="M398" s="29"/>
      <c r="N398" s="30">
        <f t="shared" si="295"/>
        <v>0</v>
      </c>
    </row>
    <row r="399" spans="1:14" hidden="1">
      <c r="A399" s="39" t="s">
        <v>19</v>
      </c>
      <c r="B399" s="39"/>
      <c r="C399" s="39">
        <f t="shared" ref="C399:I399" si="302">SUM(C396:C398)</f>
        <v>0</v>
      </c>
      <c r="D399" s="39">
        <f t="shared" si="302"/>
        <v>0</v>
      </c>
      <c r="E399" s="39">
        <f t="shared" si="302"/>
        <v>0</v>
      </c>
      <c r="F399" s="39">
        <f t="shared" si="302"/>
        <v>0</v>
      </c>
      <c r="G399" s="39">
        <f t="shared" si="302"/>
        <v>0</v>
      </c>
      <c r="H399" s="39">
        <f t="shared" si="302"/>
        <v>0</v>
      </c>
      <c r="I399" s="39">
        <f t="shared" si="302"/>
        <v>0</v>
      </c>
      <c r="J399" s="39">
        <f t="shared" si="264"/>
        <v>0</v>
      </c>
      <c r="K399" s="39">
        <f t="shared" ref="K399:M399" si="303">SUM(K396:K398)</f>
        <v>0</v>
      </c>
      <c r="L399" s="39">
        <f t="shared" si="303"/>
        <v>0</v>
      </c>
      <c r="M399" s="39">
        <f t="shared" si="303"/>
        <v>0</v>
      </c>
      <c r="N399" s="39">
        <f t="shared" si="295"/>
        <v>0</v>
      </c>
    </row>
    <row r="400" spans="1:14" hidden="1">
      <c r="A400" s="91">
        <v>98</v>
      </c>
      <c r="B400" s="29" t="s">
        <v>16</v>
      </c>
      <c r="C400" s="29"/>
      <c r="D400" s="29"/>
      <c r="E400" s="29"/>
      <c r="F400" s="30">
        <f t="shared" ref="F400:F402" si="304">C400+D400+E400</f>
        <v>0</v>
      </c>
      <c r="G400" s="29"/>
      <c r="H400" s="29"/>
      <c r="I400" s="29"/>
      <c r="J400" s="30">
        <f t="shared" si="264"/>
        <v>0</v>
      </c>
      <c r="K400" s="29"/>
      <c r="L400" s="29"/>
      <c r="M400" s="29"/>
      <c r="N400" s="30">
        <f t="shared" si="295"/>
        <v>0</v>
      </c>
    </row>
    <row r="401" spans="1:14" hidden="1">
      <c r="A401" s="91"/>
      <c r="B401" s="29" t="s">
        <v>17</v>
      </c>
      <c r="C401" s="29"/>
      <c r="D401" s="29"/>
      <c r="E401" s="29"/>
      <c r="F401" s="30">
        <f t="shared" si="304"/>
        <v>0</v>
      </c>
      <c r="G401" s="29"/>
      <c r="H401" s="29"/>
      <c r="I401" s="29"/>
      <c r="J401" s="30">
        <f t="shared" si="264"/>
        <v>0</v>
      </c>
      <c r="K401" s="29"/>
      <c r="L401" s="29"/>
      <c r="M401" s="29"/>
      <c r="N401" s="30">
        <f t="shared" si="295"/>
        <v>0</v>
      </c>
    </row>
    <row r="402" spans="1:14" ht="30" hidden="1">
      <c r="A402" s="91"/>
      <c r="B402" s="29" t="s">
        <v>18</v>
      </c>
      <c r="C402" s="29"/>
      <c r="D402" s="29"/>
      <c r="E402" s="29"/>
      <c r="F402" s="30">
        <f t="shared" si="304"/>
        <v>0</v>
      </c>
      <c r="G402" s="29"/>
      <c r="H402" s="29"/>
      <c r="I402" s="29"/>
      <c r="J402" s="30">
        <f t="shared" si="264"/>
        <v>0</v>
      </c>
      <c r="K402" s="29"/>
      <c r="L402" s="29"/>
      <c r="M402" s="29"/>
      <c r="N402" s="30">
        <f t="shared" si="295"/>
        <v>0</v>
      </c>
    </row>
    <row r="403" spans="1:14" hidden="1">
      <c r="A403" s="39" t="s">
        <v>19</v>
      </c>
      <c r="B403" s="39"/>
      <c r="C403" s="39">
        <f t="shared" ref="C403:I403" si="305">SUM(C400:C402)</f>
        <v>0</v>
      </c>
      <c r="D403" s="39">
        <f t="shared" si="305"/>
        <v>0</v>
      </c>
      <c r="E403" s="39">
        <f t="shared" si="305"/>
        <v>0</v>
      </c>
      <c r="F403" s="39">
        <f t="shared" si="305"/>
        <v>0</v>
      </c>
      <c r="G403" s="39">
        <f t="shared" si="305"/>
        <v>0</v>
      </c>
      <c r="H403" s="39">
        <f t="shared" si="305"/>
        <v>0</v>
      </c>
      <c r="I403" s="39">
        <f t="shared" si="305"/>
        <v>0</v>
      </c>
      <c r="J403" s="39">
        <f t="shared" si="264"/>
        <v>0</v>
      </c>
      <c r="K403" s="39">
        <f t="shared" ref="K403:M403" si="306">SUM(K400:K402)</f>
        <v>0</v>
      </c>
      <c r="L403" s="39">
        <f t="shared" si="306"/>
        <v>0</v>
      </c>
      <c r="M403" s="39">
        <f t="shared" si="306"/>
        <v>0</v>
      </c>
      <c r="N403" s="39">
        <f t="shared" si="295"/>
        <v>0</v>
      </c>
    </row>
    <row r="404" spans="1:14" hidden="1">
      <c r="A404" s="91">
        <v>99</v>
      </c>
      <c r="B404" s="29" t="s">
        <v>16</v>
      </c>
      <c r="C404" s="29"/>
      <c r="D404" s="29"/>
      <c r="E404" s="29"/>
      <c r="F404" s="30">
        <f t="shared" ref="F404:F406" si="307">C404+D404+E404</f>
        <v>0</v>
      </c>
      <c r="G404" s="29"/>
      <c r="H404" s="29"/>
      <c r="I404" s="29"/>
      <c r="J404" s="30">
        <f t="shared" si="264"/>
        <v>0</v>
      </c>
      <c r="K404" s="29"/>
      <c r="L404" s="29"/>
      <c r="M404" s="29"/>
      <c r="N404" s="30">
        <f t="shared" si="295"/>
        <v>0</v>
      </c>
    </row>
    <row r="405" spans="1:14" hidden="1">
      <c r="A405" s="91"/>
      <c r="B405" s="29" t="s">
        <v>17</v>
      </c>
      <c r="C405" s="29"/>
      <c r="D405" s="29"/>
      <c r="E405" s="29"/>
      <c r="F405" s="30">
        <f t="shared" si="307"/>
        <v>0</v>
      </c>
      <c r="G405" s="29"/>
      <c r="H405" s="29"/>
      <c r="I405" s="29"/>
      <c r="J405" s="30">
        <f t="shared" si="264"/>
        <v>0</v>
      </c>
      <c r="K405" s="29"/>
      <c r="L405" s="29"/>
      <c r="M405" s="29"/>
      <c r="N405" s="30">
        <f t="shared" si="295"/>
        <v>0</v>
      </c>
    </row>
    <row r="406" spans="1:14" ht="30" hidden="1">
      <c r="A406" s="91"/>
      <c r="B406" s="29" t="s">
        <v>18</v>
      </c>
      <c r="C406" s="29"/>
      <c r="D406" s="29"/>
      <c r="E406" s="29"/>
      <c r="F406" s="30">
        <f t="shared" si="307"/>
        <v>0</v>
      </c>
      <c r="G406" s="29"/>
      <c r="H406" s="29"/>
      <c r="I406" s="29"/>
      <c r="J406" s="30">
        <f t="shared" si="264"/>
        <v>0</v>
      </c>
      <c r="K406" s="29"/>
      <c r="L406" s="29"/>
      <c r="M406" s="29"/>
      <c r="N406" s="30">
        <f t="shared" si="295"/>
        <v>0</v>
      </c>
    </row>
    <row r="407" spans="1:14" hidden="1">
      <c r="A407" s="39" t="s">
        <v>19</v>
      </c>
      <c r="B407" s="39"/>
      <c r="C407" s="39">
        <f t="shared" ref="C407:I407" si="308">SUM(C404:C406)</f>
        <v>0</v>
      </c>
      <c r="D407" s="39">
        <f t="shared" si="308"/>
        <v>0</v>
      </c>
      <c r="E407" s="39">
        <f t="shared" si="308"/>
        <v>0</v>
      </c>
      <c r="F407" s="39">
        <f t="shared" si="308"/>
        <v>0</v>
      </c>
      <c r="G407" s="39">
        <f t="shared" si="308"/>
        <v>0</v>
      </c>
      <c r="H407" s="39">
        <f t="shared" si="308"/>
        <v>0</v>
      </c>
      <c r="I407" s="39">
        <f t="shared" si="308"/>
        <v>0</v>
      </c>
      <c r="J407" s="39">
        <f t="shared" si="264"/>
        <v>0</v>
      </c>
      <c r="K407" s="39">
        <f t="shared" ref="K407:M407" si="309">SUM(K404:K406)</f>
        <v>0</v>
      </c>
      <c r="L407" s="39">
        <f t="shared" si="309"/>
        <v>0</v>
      </c>
      <c r="M407" s="39">
        <f t="shared" si="309"/>
        <v>0</v>
      </c>
      <c r="N407" s="39">
        <f t="shared" si="295"/>
        <v>0</v>
      </c>
    </row>
    <row r="408" spans="1:14" hidden="1">
      <c r="A408" s="91">
        <v>100</v>
      </c>
      <c r="B408" s="29" t="s">
        <v>16</v>
      </c>
      <c r="C408" s="29"/>
      <c r="D408" s="29"/>
      <c r="E408" s="29"/>
      <c r="F408" s="30">
        <f t="shared" ref="F408:F410" si="310">C408+D408+E408</f>
        <v>0</v>
      </c>
      <c r="G408" s="29"/>
      <c r="H408" s="29"/>
      <c r="I408" s="29"/>
      <c r="J408" s="30">
        <f t="shared" si="264"/>
        <v>0</v>
      </c>
      <c r="K408" s="29"/>
      <c r="L408" s="29"/>
      <c r="M408" s="29"/>
      <c r="N408" s="30">
        <f t="shared" si="295"/>
        <v>0</v>
      </c>
    </row>
    <row r="409" spans="1:14" hidden="1">
      <c r="A409" s="91"/>
      <c r="B409" s="29" t="s">
        <v>17</v>
      </c>
      <c r="C409" s="29"/>
      <c r="D409" s="29"/>
      <c r="E409" s="29"/>
      <c r="F409" s="30">
        <f t="shared" si="310"/>
        <v>0</v>
      </c>
      <c r="G409" s="29"/>
      <c r="H409" s="29"/>
      <c r="I409" s="29"/>
      <c r="J409" s="30">
        <f t="shared" si="264"/>
        <v>0</v>
      </c>
      <c r="K409" s="29"/>
      <c r="L409" s="29"/>
      <c r="M409" s="29"/>
      <c r="N409" s="30">
        <f t="shared" si="295"/>
        <v>0</v>
      </c>
    </row>
    <row r="410" spans="1:14" ht="30" hidden="1">
      <c r="A410" s="91"/>
      <c r="B410" s="29" t="s">
        <v>18</v>
      </c>
      <c r="C410" s="29"/>
      <c r="D410" s="29"/>
      <c r="E410" s="29"/>
      <c r="F410" s="30">
        <f t="shared" si="310"/>
        <v>0</v>
      </c>
      <c r="G410" s="29"/>
      <c r="H410" s="29"/>
      <c r="I410" s="29"/>
      <c r="J410" s="30">
        <f t="shared" si="264"/>
        <v>0</v>
      </c>
      <c r="K410" s="29"/>
      <c r="L410" s="29"/>
      <c r="M410" s="29"/>
      <c r="N410" s="30">
        <f t="shared" si="295"/>
        <v>0</v>
      </c>
    </row>
    <row r="411" spans="1:14" hidden="1">
      <c r="A411" s="31" t="s">
        <v>19</v>
      </c>
      <c r="B411" s="31"/>
      <c r="C411" s="31">
        <f t="shared" ref="C411:I411" si="311">SUM(C408:C410)</f>
        <v>0</v>
      </c>
      <c r="D411" s="31">
        <f t="shared" si="311"/>
        <v>0</v>
      </c>
      <c r="E411" s="31">
        <f t="shared" si="311"/>
        <v>0</v>
      </c>
      <c r="F411" s="31">
        <f t="shared" si="311"/>
        <v>0</v>
      </c>
      <c r="G411" s="31">
        <f t="shared" si="311"/>
        <v>0</v>
      </c>
      <c r="H411" s="31">
        <f t="shared" si="311"/>
        <v>0</v>
      </c>
      <c r="I411" s="31">
        <f t="shared" si="311"/>
        <v>0</v>
      </c>
      <c r="J411" s="31">
        <f t="shared" si="264"/>
        <v>0</v>
      </c>
      <c r="K411" s="31">
        <f t="shared" ref="K411:M411" si="312">SUM(K408:K410)</f>
        <v>0</v>
      </c>
      <c r="L411" s="31">
        <f t="shared" si="312"/>
        <v>0</v>
      </c>
      <c r="M411" s="31">
        <f t="shared" si="312"/>
        <v>0</v>
      </c>
      <c r="N411" s="31">
        <f t="shared" si="295"/>
        <v>0</v>
      </c>
    </row>
    <row r="412" spans="1:14">
      <c r="A412" s="40" t="s">
        <v>122</v>
      </c>
      <c r="B412" s="41"/>
      <c r="C412" s="40">
        <f>C15+C19+C23+C27+C31+C35+C39+C43+C47+C51+C55+C59+C63+C67+C71+C75+C79+C83+C87+C91+C95+C99+C103+C107+C111+C115+C119+C123+C127+C131+C135+C139+C143+C147+C151+C155+C159+C163+C167+C171+C175+C179+C183+C187+C191+C195+C199+C203+C207+C211+C215+C219+C223+C227+C231+C235+C239++C243+C247+C251+C255+C259+C263+C267+C271+C275+C279+C283+C287+C291+C295+C299+C303+C307+C311+C315+C319+C323+C327+C331+C335+C339+C343+C347+C351+C355+C359+C363+C367+C371+C375+C379+C383+C387+C391+C395+C399+C403+C407+C411</f>
        <v>0</v>
      </c>
      <c r="D412" s="40">
        <f t="shared" ref="D412:E412" si="313">D15+D19+D23+D27+D31+D35+D39+D43+D47+D51+D55+D59+D63+D67+D71+D75+D79+D83+D87+D91+D95+D99+D103+D107+D111+D115+D119+D123+D127+D131+D135+D139+D143+D147+D151+D155+D159+D163+D167+D171+D175+D179+D183+D187+D191+D195+D199+D203+D207+D211+D215+D219+D223+D227+D231+D235+D239++D243+D247+D251+D255+D259+D263+D267+D271+D275+D279+D283+D287+D291+D295+D299+D303+D307+D311+D315+D319+D323+D327+D331+D335+D339+D343+D347+D351+D355+D359+D363+D367+D371+D375+D379+D383+D387+D391+D395+D399+D403+D407+D411</f>
        <v>0</v>
      </c>
      <c r="E412" s="40">
        <f t="shared" si="313"/>
        <v>0</v>
      </c>
      <c r="F412" s="42">
        <f>SUM(C412:E412)</f>
        <v>0</v>
      </c>
      <c r="G412" s="40">
        <f>G15+G19+G23+G27+G31+G35+G39+G43+G47+G51+G55+G59+G63+G67+G71+G75+G79+G83+G87+G91+G95+G99+G103+G107+G111+G115+G119+G123+G127+G131+G135+G139+G143+G147+G151+G155+G159+G163+G167+G171+G175+G179+G183+G187+G191+G195+G199+G203+G207+G211+G215+G219+G223+G227+G231+G235+G239++G243+G247+G251+G255+G259+G263+G267+G271+G275+G279+G283+G287+G291+G295+G299+G303+G307+G311+G315+G319+G323+G327+G331+G335+G339+G343+G347+G351+G355+G359+G363+G367+G371+G375+G379+G383+G387+G391+G395+G399+G403+G407+G411</f>
        <v>0</v>
      </c>
      <c r="H412" s="40">
        <f t="shared" ref="H412:I412" si="314">H15+H19+H23+H27+H31+H35+H39+H43+H47+H51+H55+H59+H63+H67+H71+H75+H79+H83+H87+H91+H95+H99+H103+H107+H111+H115+H119+H123+H127+H131+H135+H139+H143+H147+H151+H155+H159+H163+H167+H171+H175+H179+H183+H187+H191+H195+H199+H203+H207+H211+H215+H219+H223+H227+H231+H235+H239++H243+H247+H251+H255+H259+H263+H267+H271+H275+H279+H283+H287+H291+H295+H299+H303+H307+H311+H315+H319+H323+H327+H331+H335+H339+H343+H347+H351+H355+H359+H363+H367+H371+H375+H379+H383+H387+H391+H395+H399+H403+H407+H411</f>
        <v>0</v>
      </c>
      <c r="I412" s="40">
        <f t="shared" si="314"/>
        <v>0</v>
      </c>
      <c r="J412" s="42">
        <f>SUM(G412:I412)</f>
        <v>0</v>
      </c>
      <c r="K412" s="40">
        <f>K15+K19+K23+K27+K31+K35+K39+K43+K47+K51+K55+K59+K63+K67+K71+K75+K79+K83+K87+K91+K95+K99+K103+K107+K111+K115+K119+K123+K127+K131+K135+K139+K143+K147+K151+K155+K159+K163+K167+K171+K175+K179+K183+K187+K191+K195+K199+K203+K207+K211+K215+K219+K223+K227+K231+K235+K239++K243+K247+K251+K255+K259+K263+K267+K271+K275+K279+K283+K287+K291+K295+K299+K303+K307+K311+K315+K319+K323+K327+K331+K335+K339+K343+K347+K351+K355+K359+K363+K367+K371+K375+K379+K383+K387+K391+K395+K399+K403+K407+K411</f>
        <v>0</v>
      </c>
      <c r="L412" s="40">
        <f t="shared" ref="L412:M412" si="315">L15+L19+L23+L27+L31+L35+L39+L43+L47+L51+L55+L59+L63+L67+L71+L75+L79+L83+L87+L91+L95+L99+L103+L107+L111+L115+L119+L123+L127+L131+L135+L139+L143+L147+L151+L155+L159+L163+L167+L171+L175+L179+L183+L187+L191+L195+L199+L203+L207+L211+L215+L219+L223+L227+L231+L235+L239++L243+L247+L251+L255+L259+L263+L267+L271+L275+L279+L283+L287+L291+L295+L299+L303+L307+L311+L315+L319+L323+L327+L331+L335+L339+L343+L347+L351+L355+L359+L363+L367+L371+L375+L379+L383+L387+L391+L395+L399+L403+L407+L411</f>
        <v>0</v>
      </c>
      <c r="M412" s="40">
        <f t="shared" si="315"/>
        <v>0</v>
      </c>
      <c r="N412" s="42">
        <f>SUM(K412:M412)</f>
        <v>0</v>
      </c>
    </row>
    <row r="413" spans="1:14">
      <c r="A413" s="43" t="s">
        <v>123</v>
      </c>
      <c r="B413" s="44"/>
      <c r="C413" s="43">
        <f>C12+C16+C20+C24+C28+C32+C36+C40+C44+C48+C52+C56+C60+C64+C68+C72+C76+C80+C84+C88+C92+C96+C100+C104+C108+C112+C116+C120+C124+C128+C132+C136+C140+C144+C148+C152+C156+C160+C164+C168+C172+C176+C180+C184+C188+C192+C196+C200+C204+C208+C212+C216+C220+C224+C228+C232+C236+C240+C244+C248+C252+C256+C260+C264+C268+C272+C276+C280+C284+C288+C292+C296+C300+C304+C308+C312+C316+C320+C324+C328+C332+C336+C340+C344+C348+C352+C356+C360+C364+C368+C372+C376+C380+C384+C388+C392+C396+C400+C404+C408</f>
        <v>0</v>
      </c>
      <c r="D413" s="43">
        <f t="shared" ref="D413:E413" si="316">D12+D16+D20+D24+D28+D32+D36+D40+D44+D48+D52+D56+D60+D64+D68+D72+D76+D80+D84+D88+D92+D96+D100+D104+D108+D112+D116+D120+D124+D128+D132+D136+D140+D144+D148+D152+D156+D160+D164+D168+D172+D176+D180+D184+D188+D192+D196+D200+D204+D208+D212+D216+D220+D224+D228+D232+D236+D240+D244+D248+D252+D256+D260+D264+D268+D272+D276+D280+D284+D288+D292+D296+D300+D304+D308+D312+D316+D320+D324+D328+D332+D336+D340+D344+D348+D352+D356+D360+D364+D368+D372+D376+D380+D384+D388+D392+D396+D400+D404+D408</f>
        <v>0</v>
      </c>
      <c r="E413" s="43">
        <f t="shared" si="316"/>
        <v>0</v>
      </c>
      <c r="F413" s="42">
        <f t="shared" ref="F413:F415" si="317">SUM(C413:E413)</f>
        <v>0</v>
      </c>
      <c r="G413" s="43">
        <f>G12+G16+G20+G24+G28+G32+G36+G40+G44+G48+G52+G56+G60+G64+G68+G72+G76+G80+G84+G88+G92+G96+G100+G104+G108+G112+G116+G120+G124+G128+G132+G136+G140+G144+G148+G152+G156+G160+G164+G168+G172+G176+G180+G184+G188+G192+G196+G200+G204+G208+G212+G216+G220+G224+G228+G232+G236+G240+G244+G248+G252+G256+G260+G264+G268+G272+G276+G280+G284+G288+G292+G296+G300+G304+G308+G312+G316+G320+G324+G328+G332+G336+G340+G344+G348+G352+G356+G360+G364+G368+G372+G376+G380+G384+G388+G392+G396+G400+G404+G408</f>
        <v>0</v>
      </c>
      <c r="H413" s="43">
        <f t="shared" ref="H413:I413" si="318">H12+H16+H20+H24+H28+H32+H36+H40+H44+H48+H52+H56+H60+H64+H68+H72+H76+H80+H84+H88+H92+H96+H100+H104+H108+H112+H116+H120+H124+H128+H132+H136+H140+H144+H148+H152+H156+H160+H164+H168+H172+H176+H180+H184+H188+H192+H196+H200+H204+H208+H212+H216+H220+H224+H228+H232+H236+H240+H244+H248+H252+H256+H260+H264+H268+H272+H276+H280+H284+H288+H292+H296+H300+H304+H308+H312+H316+H320+H324+H328+H332+H336+H340+H344+H348+H352+H356+H360+H364+H368+H372+H376+H380+H384+H388+H392+H396+H400+H404+H408</f>
        <v>0</v>
      </c>
      <c r="I413" s="43">
        <f t="shared" si="318"/>
        <v>0</v>
      </c>
      <c r="J413" s="42">
        <f t="shared" ref="J413:J415" si="319">SUM(G413:I413)</f>
        <v>0</v>
      </c>
      <c r="K413" s="43">
        <f>K12+K16+K20+K24+K28+K32+K36+K40+K44+K48+K52+K56+K60+K64+K68+K72+K76+K80+K84+K88+K92+K96+K100+K104+K108+K112+K116+K120+K124+K128+K132+K136+K140+K144+K148+K152+K156+K160+K164+K168+K172+K176+K180+K184+K188+K192+K196+K200+K204+K208+K212+K216+K220+K224+K228+K232+K236+K240+K244+K248+K252+K256+K260+K264+K268+K272+K276+K280+K284+K288+K292+K296+K300+K304+K308+K312+K316+K320+K324+K328+K332+K336+K340+K344+K348+K352+K356+K360+K364+K368+K372+K376+K380+K384+K388+K392+K396+K400+K404+K408</f>
        <v>0</v>
      </c>
      <c r="L413" s="43">
        <f t="shared" ref="L413:M413" si="320">L12+L16+L20+L24+L28+L32+L36+L40+L44+L48+L52+L56+L60+L64+L68+L72+L76+L80+L84+L88+L92+L96+L100+L104+L108+L112+L116+L120+L124+L128+L132+L136+L140+L144+L148+L152+L156+L160+L164+L168+L172+L176+L180+L184+L188+L192+L196+L200+L204+L208+L212+L216+L220+L224+L228+L232+L236+L240+L244+L248+L252+L256+L260+L264+L268+L272+L276+L280+L284+L288+L292+L296+L300+L304+L308+L312+L316+L320+L324+L328+L332+L336+L340+L344+L348+L352+L356+L360+L364+L368+L372+L376+L380+L384+L388+L392+L396+L400+L404+L408</f>
        <v>0</v>
      </c>
      <c r="M413" s="43">
        <f t="shared" si="320"/>
        <v>0</v>
      </c>
      <c r="N413" s="42">
        <f t="shared" ref="N413:N415" si="321">SUM(K413:M413)</f>
        <v>0</v>
      </c>
    </row>
    <row r="414" spans="1:14">
      <c r="A414" s="43" t="s">
        <v>124</v>
      </c>
      <c r="B414" s="44"/>
      <c r="C414" s="43">
        <f t="shared" ref="C414:E415" si="322">C13+C17+C21+C25+C29+C33+C37+C41+C45+C49+C53+C57+C61+C65+C69+C73+C77+C81+C85+C89+C93+C97+C101+C105+C109+C113+C117+C121+C125+C129+C133+C137+C141+C145+C149+C153+C157+C161+C165+C169+C173+C177+C181+C185+C189+C193+C197+C201+C205+C209+C213+C217+C221+C225+C229+C233+C237+C241+C245+C249+C253+C257+C261+C265+C269+C273+C277+C281+C285+C289+C293+C297+C301+C305+C309+C313+C317+C321+C325+C329+C333+C337+C341+C345+C349+C353+C357+C361+C365+C369+C373+C377+C381+C385+C389+C393+C397+C401+C405+C409</f>
        <v>0</v>
      </c>
      <c r="D414" s="43">
        <f t="shared" si="322"/>
        <v>0</v>
      </c>
      <c r="E414" s="43">
        <f t="shared" si="322"/>
        <v>0</v>
      </c>
      <c r="F414" s="42">
        <f t="shared" si="317"/>
        <v>0</v>
      </c>
      <c r="G414" s="43">
        <f t="shared" ref="G414:I415" si="323">G13+G17+G21+G25+G29+G33+G37+G41+G45+G49+G53+G57+G61+G65+G69+G73+G77+G81+G85+G89+G93+G97+G101+G105+G109+G113+G117+G121+G125+G129+G133+G137+G141+G145+G149+G153+G157+G161+G165+G169+G173+G177+G181+G185+G189+G193+G197+G201+G205+G209+G213+G217+G221+G225+G229+G233+G237+G241+G245+G249+G253+G257+G261+G265+G269+G273+G277+G281+G285+G289+G293+G297+G301+G305+G309+G313+G317+G321+G325+G329+G333+G337+G341+G345+G349+G353+G357+G361+G365+G369+G373+G377+G381+G385+G389+G393+G397+G401+G405+G409</f>
        <v>0</v>
      </c>
      <c r="H414" s="43">
        <f t="shared" si="323"/>
        <v>0</v>
      </c>
      <c r="I414" s="43">
        <f t="shared" si="323"/>
        <v>0</v>
      </c>
      <c r="J414" s="42">
        <f t="shared" si="319"/>
        <v>0</v>
      </c>
      <c r="K414" s="43">
        <f t="shared" ref="K414:M415" si="324">K13+K17+K21+K25+K29+K33+K37+K41+K45+K49+K53+K57+K61+K65+K69+K73+K77+K81+K85+K89+K93+K97+K101+K105+K109+K113+K117+K121+K125+K129+K133+K137+K141+K145+K149+K153+K157+K161+K165+K169+K173+K177+K181+K185+K189+K193+K197+K201+K205+K209+K213+K217+K221+K225+K229+K233+K237+K241+K245+K249+K253+K257+K261+K265+K269+K273+K277+K281+K285+K289+K293+K297+K301+K305+K309+K313+K317+K321+K325+K329+K333+K337+K341+K345+K349+K353+K357+K361+K365+K369+K373+K377+K381+K385+K389+K393+K397+K401+K405+K409</f>
        <v>0</v>
      </c>
      <c r="L414" s="43">
        <f t="shared" si="324"/>
        <v>0</v>
      </c>
      <c r="M414" s="43">
        <f t="shared" si="324"/>
        <v>0</v>
      </c>
      <c r="N414" s="42">
        <f t="shared" si="321"/>
        <v>0</v>
      </c>
    </row>
    <row r="415" spans="1:14">
      <c r="A415" s="43" t="s">
        <v>125</v>
      </c>
      <c r="B415" s="44"/>
      <c r="C415" s="43">
        <f t="shared" si="322"/>
        <v>0</v>
      </c>
      <c r="D415" s="43">
        <f t="shared" si="322"/>
        <v>0</v>
      </c>
      <c r="E415" s="43">
        <f t="shared" si="322"/>
        <v>0</v>
      </c>
      <c r="F415" s="42">
        <f t="shared" si="317"/>
        <v>0</v>
      </c>
      <c r="G415" s="43">
        <f t="shared" si="323"/>
        <v>0</v>
      </c>
      <c r="H415" s="43">
        <f t="shared" si="323"/>
        <v>0</v>
      </c>
      <c r="I415" s="43">
        <f t="shared" si="323"/>
        <v>0</v>
      </c>
      <c r="J415" s="42">
        <f t="shared" si="319"/>
        <v>0</v>
      </c>
      <c r="K415" s="43">
        <f t="shared" si="324"/>
        <v>0</v>
      </c>
      <c r="L415" s="43">
        <f t="shared" si="324"/>
        <v>0</v>
      </c>
      <c r="M415" s="43">
        <f t="shared" si="324"/>
        <v>0</v>
      </c>
      <c r="N415" s="42">
        <f t="shared" si="321"/>
        <v>0</v>
      </c>
    </row>
    <row r="416" spans="1:14">
      <c r="A416" s="45">
        <v>0.03</v>
      </c>
      <c r="B416" s="46"/>
      <c r="C416" s="47"/>
      <c r="D416" s="47"/>
      <c r="E416" s="47"/>
      <c r="F416" s="48"/>
      <c r="G416" s="47"/>
      <c r="H416" s="47"/>
      <c r="I416" s="47"/>
      <c r="J416" s="48"/>
      <c r="K416" s="47"/>
      <c r="L416" s="47"/>
      <c r="M416" s="47"/>
      <c r="N416" s="48"/>
    </row>
    <row r="417" spans="1:14" ht="90">
      <c r="A417" s="49" t="s">
        <v>138</v>
      </c>
      <c r="B417" s="38"/>
      <c r="C417" s="37">
        <f>C413*0.5+C414*0.8+C415</f>
        <v>0</v>
      </c>
      <c r="D417" s="37">
        <f>D413*0.5+D414*0.8+D415</f>
        <v>0</v>
      </c>
      <c r="E417" s="37">
        <f>E413*0.5+E414*0.8+E415</f>
        <v>0</v>
      </c>
      <c r="F417" s="37">
        <f>F413*0.5+F414*0.8+F415</f>
        <v>0</v>
      </c>
      <c r="G417" s="50"/>
      <c r="H417" s="50"/>
      <c r="I417" s="50"/>
      <c r="J417" s="50"/>
      <c r="K417" s="50"/>
      <c r="L417" s="50"/>
      <c r="M417" s="50"/>
      <c r="N417" s="50"/>
    </row>
    <row r="418" spans="1:14" ht="75">
      <c r="A418" s="49" t="s">
        <v>126</v>
      </c>
      <c r="B418" s="38"/>
      <c r="C418" s="51">
        <f>C417/A416</f>
        <v>0</v>
      </c>
      <c r="D418" s="51">
        <f>D417/A416</f>
        <v>0</v>
      </c>
      <c r="E418" s="51">
        <f>E417/A416</f>
        <v>0</v>
      </c>
      <c r="F418" s="51">
        <f>F417/A416</f>
        <v>0</v>
      </c>
      <c r="G418" s="51">
        <f>G412/A416</f>
        <v>0</v>
      </c>
      <c r="H418" s="51">
        <f>H412/A416</f>
        <v>0</v>
      </c>
      <c r="I418" s="51">
        <f>I412/A416</f>
        <v>0</v>
      </c>
      <c r="J418" s="51">
        <f>J412/A416</f>
        <v>0</v>
      </c>
      <c r="K418" s="51">
        <f>K412/A416</f>
        <v>0</v>
      </c>
      <c r="L418" s="51">
        <f>L412/A416</f>
        <v>0</v>
      </c>
      <c r="M418" s="51">
        <f>M412/A416</f>
        <v>0</v>
      </c>
      <c r="N418" s="51">
        <f>N412/A416</f>
        <v>0</v>
      </c>
    </row>
    <row r="419" spans="1:14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95" t="s">
        <v>116</v>
      </c>
      <c r="M419" s="95"/>
      <c r="N419" s="95"/>
    </row>
    <row r="420" spans="1:14">
      <c r="A420" s="83" t="s">
        <v>20</v>
      </c>
      <c r="B420" s="83"/>
      <c r="C420" s="96" t="s">
        <v>115</v>
      </c>
      <c r="D420" s="96"/>
      <c r="E420" s="96"/>
      <c r="F420" s="96"/>
      <c r="G420" s="14"/>
      <c r="H420" s="87"/>
      <c r="I420" s="87"/>
      <c r="J420" s="87"/>
      <c r="K420" s="14"/>
      <c r="L420" s="96"/>
      <c r="M420" s="96"/>
      <c r="N420" s="96"/>
    </row>
    <row r="421" spans="1:14">
      <c r="A421" s="14"/>
      <c r="B421" s="14"/>
      <c r="C421" s="94" t="s">
        <v>21</v>
      </c>
      <c r="D421" s="94"/>
      <c r="E421" s="94"/>
      <c r="F421" s="94"/>
      <c r="G421" s="14"/>
      <c r="H421" s="94" t="s">
        <v>22</v>
      </c>
      <c r="I421" s="94"/>
      <c r="J421" s="94"/>
      <c r="K421" s="14"/>
      <c r="L421" s="94" t="s">
        <v>23</v>
      </c>
      <c r="M421" s="94"/>
      <c r="N421" s="94"/>
    </row>
    <row r="422" spans="1:14">
      <c r="A422" s="14"/>
      <c r="B422" s="14"/>
      <c r="C422" s="52"/>
      <c r="D422" s="52"/>
      <c r="E422" s="52"/>
      <c r="F422" s="52"/>
      <c r="G422" s="14"/>
      <c r="H422" s="52"/>
      <c r="I422" s="52"/>
      <c r="J422" s="52"/>
      <c r="K422" s="14"/>
      <c r="L422" s="52"/>
      <c r="M422" s="52"/>
      <c r="N422" s="52"/>
    </row>
    <row r="423" spans="1:14">
      <c r="A423" s="12" t="s">
        <v>136</v>
      </c>
      <c r="B423" s="53"/>
      <c r="C423" s="53"/>
      <c r="D423" s="54"/>
      <c r="E423" s="54"/>
    </row>
    <row r="424" spans="1:14">
      <c r="A424" s="55" t="s">
        <v>3</v>
      </c>
      <c r="B424" s="53"/>
      <c r="C424" s="53"/>
    </row>
  </sheetData>
  <sheetProtection formatCells="0" formatColumns="0" formatRows="0" insertColumns="0" insertRows="0" insertHyperlinks="0" deleteColumns="0" deleteRows="0" sort="0" autoFilter="0" pivotTables="0"/>
  <mergeCells count="123">
    <mergeCell ref="C421:F421"/>
    <mergeCell ref="H421:J421"/>
    <mergeCell ref="L421:N421"/>
    <mergeCell ref="A396:A398"/>
    <mergeCell ref="A400:A402"/>
    <mergeCell ref="A404:A406"/>
    <mergeCell ref="A408:A410"/>
    <mergeCell ref="L419:N420"/>
    <mergeCell ref="A420:B420"/>
    <mergeCell ref="C420:F420"/>
    <mergeCell ref="H420:J420"/>
    <mergeCell ref="A372:A374"/>
    <mergeCell ref="A376:A378"/>
    <mergeCell ref="A380:A382"/>
    <mergeCell ref="A384:A386"/>
    <mergeCell ref="A388:A390"/>
    <mergeCell ref="A392:A394"/>
    <mergeCell ref="A348:A350"/>
    <mergeCell ref="A352:A354"/>
    <mergeCell ref="A356:A358"/>
    <mergeCell ref="A360:A362"/>
    <mergeCell ref="A364:A366"/>
    <mergeCell ref="A368:A370"/>
    <mergeCell ref="A324:A326"/>
    <mergeCell ref="A328:A330"/>
    <mergeCell ref="A332:A334"/>
    <mergeCell ref="A336:A338"/>
    <mergeCell ref="A340:A342"/>
    <mergeCell ref="A344:A346"/>
    <mergeCell ref="A300:A302"/>
    <mergeCell ref="A304:A306"/>
    <mergeCell ref="A308:A310"/>
    <mergeCell ref="A312:A314"/>
    <mergeCell ref="A316:A318"/>
    <mergeCell ref="A320:A322"/>
    <mergeCell ref="A276:A278"/>
    <mergeCell ref="A280:A282"/>
    <mergeCell ref="A284:A286"/>
    <mergeCell ref="A288:A290"/>
    <mergeCell ref="A292:A294"/>
    <mergeCell ref="A296:A298"/>
    <mergeCell ref="A252:A254"/>
    <mergeCell ref="A256:A258"/>
    <mergeCell ref="A260:A262"/>
    <mergeCell ref="A264:A266"/>
    <mergeCell ref="A268:A270"/>
    <mergeCell ref="A272:A274"/>
    <mergeCell ref="A228:A230"/>
    <mergeCell ref="A232:A234"/>
    <mergeCell ref="A236:A238"/>
    <mergeCell ref="A240:A242"/>
    <mergeCell ref="A244:A246"/>
    <mergeCell ref="A248:A250"/>
    <mergeCell ref="A204:A206"/>
    <mergeCell ref="A208:A210"/>
    <mergeCell ref="A212:A214"/>
    <mergeCell ref="A216:A218"/>
    <mergeCell ref="A220:A222"/>
    <mergeCell ref="A224:A226"/>
    <mergeCell ref="A180:A182"/>
    <mergeCell ref="A184:A186"/>
    <mergeCell ref="A188:A190"/>
    <mergeCell ref="A192:A194"/>
    <mergeCell ref="A196:A198"/>
    <mergeCell ref="A200:A202"/>
    <mergeCell ref="A156:A158"/>
    <mergeCell ref="A160:A162"/>
    <mergeCell ref="A164:A166"/>
    <mergeCell ref="A168:A170"/>
    <mergeCell ref="A172:A174"/>
    <mergeCell ref="A176:A178"/>
    <mergeCell ref="A132:A134"/>
    <mergeCell ref="A136:A138"/>
    <mergeCell ref="A140:A142"/>
    <mergeCell ref="A144:A146"/>
    <mergeCell ref="A148:A150"/>
    <mergeCell ref="A152:A154"/>
    <mergeCell ref="A108:A110"/>
    <mergeCell ref="A112:A114"/>
    <mergeCell ref="A116:A118"/>
    <mergeCell ref="A120:A122"/>
    <mergeCell ref="A124:A126"/>
    <mergeCell ref="A128:A130"/>
    <mergeCell ref="A84:A86"/>
    <mergeCell ref="A88:A90"/>
    <mergeCell ref="A92:A94"/>
    <mergeCell ref="A96:A98"/>
    <mergeCell ref="A100:A102"/>
    <mergeCell ref="A104:A106"/>
    <mergeCell ref="A60:A62"/>
    <mergeCell ref="A64:A66"/>
    <mergeCell ref="A68:A70"/>
    <mergeCell ref="A72:A74"/>
    <mergeCell ref="A76:A78"/>
    <mergeCell ref="A80:A82"/>
    <mergeCell ref="A44:A46"/>
    <mergeCell ref="A48:A50"/>
    <mergeCell ref="A52:A54"/>
    <mergeCell ref="A56:A58"/>
    <mergeCell ref="A12:A14"/>
    <mergeCell ref="A16:A18"/>
    <mergeCell ref="A20:A22"/>
    <mergeCell ref="A24:A26"/>
    <mergeCell ref="A28:A30"/>
    <mergeCell ref="A32:A34"/>
    <mergeCell ref="P8:X8"/>
    <mergeCell ref="A9:A11"/>
    <mergeCell ref="B9:B11"/>
    <mergeCell ref="C9:N9"/>
    <mergeCell ref="C10:F10"/>
    <mergeCell ref="G10:J10"/>
    <mergeCell ref="K10:N10"/>
    <mergeCell ref="A36:A38"/>
    <mergeCell ref="A40:A42"/>
    <mergeCell ref="J1:N1"/>
    <mergeCell ref="J2:N2"/>
    <mergeCell ref="A4:N4"/>
    <mergeCell ref="A5:N5"/>
    <mergeCell ref="A6:B6"/>
    <mergeCell ref="C6:F6"/>
    <mergeCell ref="G6:J6"/>
    <mergeCell ref="K7:L7"/>
    <mergeCell ref="A8:E8"/>
  </mergeCells>
  <pageMargins left="0.9055118110236221" right="0.70866141732283472" top="0.74803149606299213" bottom="0.74803149606299213" header="0.31496062992125984" footer="0.31496062992125984"/>
  <pageSetup paperSize="9" scale="63" fitToHeight="3" orientation="portrait" r:id="rId1"/>
  <rowBreaks count="1" manualBreakCount="1">
    <brk id="36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Карточка обследования участка </vt:lpstr>
      <vt:lpstr>перечетная с формулами</vt:lpstr>
      <vt:lpstr>'Карточка обследования участка '!_ftn1</vt:lpstr>
      <vt:lpstr>'Карточка обследования участка '!_ftnref1</vt:lpstr>
      <vt:lpstr>'Карточка обследования участка '!Область_печати</vt:lpstr>
      <vt:lpstr>'перечетная с формулами'!Область_печати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2024-03-27T12:57:46Z</dcterms:modified>
</cp:coreProperties>
</file>